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mail\Humor\Nove\"/>
    </mc:Choice>
  </mc:AlternateContent>
  <bookViews>
    <workbookView xWindow="0" yWindow="0" windowWidth="28800" windowHeight="12300"/>
  </bookViews>
  <sheets>
    <sheet name="2023 pro roč" sheetId="1" r:id="rId1"/>
    <sheet name="Rekordy 2023 dráha " sheetId="2" r:id="rId2"/>
    <sheet name="Nejlepší výkony 2023 dráha" sheetId="3" r:id="rId3"/>
    <sheet name="Medaile 2023" sheetId="4" r:id="rId4"/>
  </sheets>
  <definedNames>
    <definedName name="_xlnm._FilterDatabase" localSheetId="0" hidden="1">'2023 pro roč'!$A$3:$K$4970</definedName>
    <definedName name="_xlnm._FilterDatabase" localSheetId="2" hidden="1">'Nejlepší výkony 2023 dráha'!$A$2:$M$1383</definedName>
    <definedName name="_xlnm._FilterDatabase" localSheetId="1" hidden="1">'Rekordy 2023 dráha '!$A$2:$N$1468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27" i="3" l="1"/>
  <c r="L1383" i="3" s="1"/>
  <c r="B1466" i="2" l="1"/>
  <c r="B1467" i="2" s="1"/>
  <c r="A1466" i="2"/>
  <c r="N1465" i="2"/>
  <c r="A1465" i="2"/>
  <c r="B1454" i="2"/>
  <c r="B1455" i="2" s="1"/>
  <c r="A1454" i="2"/>
  <c r="A1453" i="2"/>
  <c r="B1450" i="2"/>
  <c r="B1451" i="2" s="1"/>
  <c r="A1450" i="2"/>
  <c r="A1449" i="2"/>
  <c r="B1444" i="2"/>
  <c r="B1445" i="2" s="1"/>
  <c r="A1444" i="2"/>
  <c r="A1443" i="2"/>
  <c r="A1440" i="2"/>
  <c r="B1432" i="2"/>
  <c r="B1433" i="2" s="1"/>
  <c r="A1432" i="2"/>
  <c r="A1431" i="2"/>
  <c r="B1424" i="2"/>
  <c r="B1425" i="2" s="1"/>
  <c r="A1424" i="2"/>
  <c r="A1423" i="2"/>
  <c r="B1416" i="2"/>
  <c r="B1417" i="2" s="1"/>
  <c r="A1416" i="2"/>
  <c r="A1415" i="2"/>
  <c r="B1409" i="2"/>
  <c r="B1410" i="2" s="1"/>
  <c r="A1409" i="2"/>
  <c r="A1408" i="2"/>
  <c r="B1398" i="2"/>
  <c r="B1399" i="2" s="1"/>
  <c r="A1398" i="2"/>
  <c r="A1397" i="2"/>
  <c r="B1387" i="2"/>
  <c r="B1388" i="2" s="1"/>
  <c r="A1387" i="2"/>
  <c r="A1386" i="2"/>
  <c r="B1371" i="2"/>
  <c r="B1372" i="2" s="1"/>
  <c r="A1371" i="2"/>
  <c r="A1370" i="2"/>
  <c r="B1365" i="2"/>
  <c r="B1366" i="2" s="1"/>
  <c r="A1365" i="2"/>
  <c r="A1364" i="2"/>
  <c r="B1361" i="2"/>
  <c r="B1362" i="2" s="1"/>
  <c r="A1361" i="2"/>
  <c r="B1360" i="2"/>
  <c r="A1360" i="2"/>
  <c r="A1359" i="2"/>
  <c r="B1355" i="2"/>
  <c r="B1356" i="2" s="1"/>
  <c r="A1355" i="2"/>
  <c r="A1354" i="2"/>
  <c r="B1352" i="2"/>
  <c r="B1353" i="2" s="1"/>
  <c r="A1352" i="2"/>
  <c r="A1351" i="2"/>
  <c r="B1344" i="2"/>
  <c r="B1345" i="2" s="1"/>
  <c r="A1344" i="2"/>
  <c r="A1343" i="2"/>
  <c r="B1338" i="2"/>
  <c r="B1339" i="2" s="1"/>
  <c r="A1338" i="2"/>
  <c r="A1337" i="2"/>
  <c r="B1332" i="2"/>
  <c r="B1333" i="2" s="1"/>
  <c r="A1332" i="2"/>
  <c r="A1331" i="2"/>
  <c r="B1324" i="2"/>
  <c r="B1325" i="2" s="1"/>
  <c r="A1324" i="2"/>
  <c r="A1323" i="2"/>
  <c r="B1316" i="2"/>
  <c r="B1317" i="2" s="1"/>
  <c r="A1316" i="2"/>
  <c r="B1315" i="2"/>
  <c r="A1315" i="2"/>
  <c r="A1314" i="2"/>
  <c r="B1310" i="2"/>
  <c r="B1311" i="2" s="1"/>
  <c r="A1310" i="2"/>
  <c r="A1309" i="2"/>
  <c r="B1300" i="2"/>
  <c r="B1301" i="2" s="1"/>
  <c r="A1300" i="2"/>
  <c r="A1299" i="2"/>
  <c r="B1292" i="2"/>
  <c r="B1293" i="2" s="1"/>
  <c r="A1292" i="2"/>
  <c r="A1291" i="2"/>
  <c r="B1286" i="2"/>
  <c r="B1287" i="2" s="1"/>
  <c r="A1286" i="2"/>
  <c r="B1285" i="2"/>
  <c r="A1285" i="2"/>
  <c r="A1284" i="2"/>
  <c r="B1282" i="2"/>
  <c r="B1283" i="2" s="1"/>
  <c r="A1282" i="2"/>
  <c r="A1281" i="2"/>
  <c r="B1272" i="2"/>
  <c r="B1273" i="2" s="1"/>
  <c r="A1272" i="2"/>
  <c r="A1271" i="2"/>
  <c r="B1266" i="2"/>
  <c r="B1267" i="2" s="1"/>
  <c r="A1266" i="2"/>
  <c r="A1265" i="2"/>
  <c r="B1262" i="2"/>
  <c r="B1263" i="2" s="1"/>
  <c r="A1262" i="2"/>
  <c r="A1261" i="2"/>
  <c r="B1248" i="2"/>
  <c r="B1249" i="2" s="1"/>
  <c r="A1248" i="2"/>
  <c r="B1247" i="2"/>
  <c r="A1247" i="2"/>
  <c r="A1246" i="2"/>
  <c r="B1244" i="2"/>
  <c r="B1245" i="2" s="1"/>
  <c r="A1244" i="2"/>
  <c r="B1243" i="2"/>
  <c r="A1243" i="2"/>
  <c r="A1242" i="2"/>
  <c r="B1240" i="2"/>
  <c r="B1241" i="2" s="1"/>
  <c r="A1240" i="2"/>
  <c r="A1239" i="2"/>
  <c r="B1234" i="2"/>
  <c r="B1235" i="2" s="1"/>
  <c r="A1234" i="2"/>
  <c r="A1233" i="2"/>
  <c r="B1231" i="2"/>
  <c r="B1232" i="2" s="1"/>
  <c r="A1231" i="2"/>
  <c r="A1230" i="2"/>
  <c r="B1226" i="2"/>
  <c r="B1227" i="2" s="1"/>
  <c r="A1226" i="2"/>
  <c r="A1225" i="2"/>
  <c r="B1222" i="2"/>
  <c r="B1223" i="2" s="1"/>
  <c r="A1222" i="2"/>
  <c r="A1221" i="2"/>
  <c r="B1217" i="2"/>
  <c r="B1218" i="2" s="1"/>
  <c r="A1217" i="2"/>
  <c r="A1216" i="2"/>
  <c r="B1213" i="2"/>
  <c r="B1214" i="2" s="1"/>
  <c r="A1213" i="2"/>
  <c r="A1212" i="2"/>
  <c r="B1206" i="2"/>
  <c r="B1207" i="2" s="1"/>
  <c r="A1206" i="2"/>
  <c r="A1205" i="2"/>
  <c r="B1201" i="2"/>
  <c r="B1202" i="2" s="1"/>
  <c r="A1201" i="2"/>
  <c r="A1200" i="2"/>
  <c r="B1198" i="2"/>
  <c r="B1199" i="2" s="1"/>
  <c r="A1198" i="2"/>
  <c r="A1197" i="2"/>
  <c r="B1191" i="2"/>
  <c r="B1192" i="2" s="1"/>
  <c r="A1191" i="2"/>
  <c r="A1190" i="2"/>
  <c r="B1186" i="2"/>
  <c r="B1187" i="2" s="1"/>
  <c r="A1186" i="2"/>
  <c r="A1185" i="2"/>
  <c r="B1181" i="2"/>
  <c r="B1182" i="2" s="1"/>
  <c r="A1181" i="2"/>
  <c r="A1180" i="2"/>
  <c r="B1171" i="2"/>
  <c r="B1172" i="2" s="1"/>
  <c r="A1171" i="2"/>
  <c r="A1170" i="2"/>
  <c r="B1166" i="2"/>
  <c r="B1167" i="2" s="1"/>
  <c r="A1166" i="2"/>
  <c r="A1165" i="2"/>
  <c r="B1159" i="2"/>
  <c r="B1160" i="2" s="1"/>
  <c r="A1159" i="2"/>
  <c r="A1158" i="2"/>
  <c r="B1154" i="2"/>
  <c r="B1155" i="2" s="1"/>
  <c r="A1154" i="2"/>
  <c r="A1153" i="2"/>
  <c r="B1145" i="2"/>
  <c r="B1146" i="2" s="1"/>
  <c r="A1145" i="2"/>
  <c r="A1144" i="2"/>
  <c r="B1133" i="2"/>
  <c r="B1134" i="2" s="1"/>
  <c r="A1133" i="2"/>
  <c r="A1132" i="2"/>
  <c r="B1125" i="2"/>
  <c r="B1126" i="2" s="1"/>
  <c r="A1125" i="2"/>
  <c r="A1124" i="2"/>
  <c r="B1114" i="2"/>
  <c r="B1115" i="2" s="1"/>
  <c r="A1114" i="2"/>
  <c r="A1113" i="2"/>
  <c r="B1103" i="2"/>
  <c r="B1104" i="2" s="1"/>
  <c r="A1103" i="2"/>
  <c r="A1102" i="2"/>
  <c r="B1096" i="2"/>
  <c r="B1097" i="2" s="1"/>
  <c r="A1096" i="2"/>
  <c r="A1095" i="2"/>
  <c r="B1089" i="2"/>
  <c r="B1090" i="2" s="1"/>
  <c r="A1089" i="2"/>
  <c r="A1088" i="2"/>
  <c r="B1085" i="2"/>
  <c r="B1086" i="2" s="1"/>
  <c r="A1085" i="2"/>
  <c r="A1084" i="2"/>
  <c r="B1080" i="2"/>
  <c r="B1081" i="2" s="1"/>
  <c r="A1080" i="2"/>
  <c r="A1079" i="2"/>
  <c r="B1077" i="2"/>
  <c r="B1078" i="2" s="1"/>
  <c r="A1077" i="2"/>
  <c r="A1076" i="2"/>
  <c r="B1073" i="2"/>
  <c r="B1074" i="2" s="1"/>
  <c r="A1073" i="2"/>
  <c r="A1072" i="2"/>
  <c r="B1068" i="2"/>
  <c r="B1069" i="2" s="1"/>
  <c r="A1068" i="2"/>
  <c r="A1067" i="2"/>
  <c r="B1061" i="2"/>
  <c r="B1062" i="2" s="1"/>
  <c r="A1061" i="2"/>
  <c r="A1060" i="2"/>
  <c r="B1057" i="2"/>
  <c r="B1058" i="2" s="1"/>
  <c r="A1057" i="2"/>
  <c r="A1056" i="2"/>
  <c r="B1054" i="2"/>
  <c r="B1055" i="2" s="1"/>
  <c r="A1054" i="2"/>
  <c r="A1053" i="2"/>
  <c r="B1043" i="2"/>
  <c r="B1044" i="2" s="1"/>
  <c r="A1043" i="2"/>
  <c r="A1042" i="2"/>
  <c r="B1032" i="2"/>
  <c r="B1033" i="2" s="1"/>
  <c r="A1032" i="2"/>
  <c r="A1031" i="2"/>
  <c r="B1020" i="2"/>
  <c r="B1021" i="2" s="1"/>
  <c r="A1020" i="2"/>
  <c r="A1019" i="2"/>
  <c r="B1010" i="2"/>
  <c r="B1011" i="2" s="1"/>
  <c r="A1010" i="2"/>
  <c r="A1009" i="2"/>
  <c r="B989" i="2"/>
  <c r="B990" i="2" s="1"/>
  <c r="A989" i="2"/>
  <c r="A988" i="2"/>
  <c r="B978" i="2"/>
  <c r="B979" i="2" s="1"/>
  <c r="A978" i="2"/>
  <c r="A977" i="2"/>
  <c r="B967" i="2"/>
  <c r="B968" i="2" s="1"/>
  <c r="A967" i="2"/>
  <c r="A966" i="2"/>
  <c r="B956" i="2"/>
  <c r="B957" i="2" s="1"/>
  <c r="A956" i="2"/>
  <c r="A955" i="2"/>
  <c r="B948" i="2"/>
  <c r="B949" i="2" s="1"/>
  <c r="A948" i="2"/>
  <c r="A947" i="2"/>
  <c r="B937" i="2"/>
  <c r="B938" i="2" s="1"/>
  <c r="A937" i="2"/>
  <c r="B936" i="2"/>
  <c r="A936" i="2"/>
  <c r="A935" i="2"/>
  <c r="B925" i="2"/>
  <c r="B926" i="2" s="1"/>
  <c r="A925" i="2"/>
  <c r="A924" i="2"/>
  <c r="B914" i="2"/>
  <c r="B915" i="2" s="1"/>
  <c r="A914" i="2"/>
  <c r="A913" i="2"/>
  <c r="B903" i="2"/>
  <c r="B904" i="2" s="1"/>
  <c r="A903" i="2"/>
  <c r="A902" i="2"/>
  <c r="B894" i="2"/>
  <c r="B895" i="2" s="1"/>
  <c r="A894" i="2"/>
  <c r="B893" i="2"/>
  <c r="A893" i="2"/>
  <c r="A892" i="2"/>
  <c r="B880" i="2"/>
  <c r="B881" i="2" s="1"/>
  <c r="A880" i="2"/>
  <c r="A879" i="2"/>
  <c r="B873" i="2"/>
  <c r="B874" i="2" s="1"/>
  <c r="A873" i="2"/>
  <c r="A872" i="2"/>
  <c r="B861" i="2"/>
  <c r="B862" i="2" s="1"/>
  <c r="A861" i="2"/>
  <c r="A860" i="2"/>
  <c r="B849" i="2"/>
  <c r="B850" i="2" s="1"/>
  <c r="A849" i="2"/>
  <c r="A848" i="2"/>
  <c r="B843" i="2"/>
  <c r="B844" i="2" s="1"/>
  <c r="A843" i="2"/>
  <c r="A842" i="2"/>
  <c r="B835" i="2"/>
  <c r="B836" i="2" s="1"/>
  <c r="A835" i="2"/>
  <c r="A834" i="2"/>
  <c r="B819" i="2"/>
  <c r="B820" i="2" s="1"/>
  <c r="A819" i="2"/>
  <c r="A818" i="2"/>
  <c r="B815" i="2"/>
  <c r="B816" i="2" s="1"/>
  <c r="A815" i="2"/>
  <c r="A814" i="2"/>
  <c r="B805" i="2"/>
  <c r="B806" i="2" s="1"/>
  <c r="A805" i="2"/>
  <c r="A804" i="2"/>
  <c r="B785" i="2"/>
  <c r="B786" i="2" s="1"/>
  <c r="A785" i="2"/>
  <c r="A784" i="2"/>
  <c r="B769" i="2"/>
  <c r="B770" i="2" s="1"/>
  <c r="A769" i="2"/>
  <c r="A768" i="2"/>
  <c r="B756" i="2"/>
  <c r="B757" i="2" s="1"/>
  <c r="A756" i="2"/>
  <c r="A755" i="2"/>
  <c r="B744" i="2"/>
  <c r="B745" i="2" s="1"/>
  <c r="A744" i="2"/>
  <c r="A743" i="2"/>
  <c r="B731" i="2"/>
  <c r="B732" i="2" s="1"/>
  <c r="A731" i="2"/>
  <c r="A730" i="2"/>
  <c r="B718" i="2"/>
  <c r="B719" i="2" s="1"/>
  <c r="A718" i="2"/>
  <c r="A717" i="2"/>
  <c r="B692" i="2"/>
  <c r="B693" i="2" s="1"/>
  <c r="A692" i="2"/>
  <c r="A691" i="2"/>
  <c r="B684" i="2"/>
  <c r="B685" i="2" s="1"/>
  <c r="A684" i="2"/>
  <c r="A683" i="2"/>
  <c r="B676" i="2"/>
  <c r="B677" i="2" s="1"/>
  <c r="A676" i="2"/>
  <c r="A675" i="2"/>
  <c r="B670" i="2"/>
  <c r="B671" i="2" s="1"/>
  <c r="A670" i="2"/>
  <c r="A669" i="2"/>
  <c r="B664" i="2"/>
  <c r="B665" i="2" s="1"/>
  <c r="A664" i="2"/>
  <c r="A663" i="2"/>
  <c r="B658" i="2"/>
  <c r="B659" i="2" s="1"/>
  <c r="A658" i="2"/>
  <c r="A657" i="2"/>
  <c r="B652" i="2"/>
  <c r="B653" i="2" s="1"/>
  <c r="A652" i="2"/>
  <c r="A651" i="2"/>
  <c r="B646" i="2"/>
  <c r="B647" i="2" s="1"/>
  <c r="A646" i="2"/>
  <c r="A645" i="2"/>
  <c r="B640" i="2"/>
  <c r="B641" i="2" s="1"/>
  <c r="A640" i="2"/>
  <c r="A639" i="2"/>
  <c r="B632" i="2"/>
  <c r="B633" i="2" s="1"/>
  <c r="A632" i="2"/>
  <c r="A631" i="2"/>
  <c r="B624" i="2"/>
  <c r="B625" i="2" s="1"/>
  <c r="A624" i="2"/>
  <c r="A623" i="2"/>
  <c r="B618" i="2"/>
  <c r="B619" i="2" s="1"/>
  <c r="A618" i="2"/>
  <c r="A617" i="2"/>
  <c r="B607" i="2"/>
  <c r="B608" i="2" s="1"/>
  <c r="A607" i="2"/>
  <c r="A606" i="2"/>
  <c r="B601" i="2"/>
  <c r="B602" i="2" s="1"/>
  <c r="A601" i="2"/>
  <c r="A600" i="2"/>
  <c r="B593" i="2"/>
  <c r="B594" i="2" s="1"/>
  <c r="A593" i="2"/>
  <c r="A592" i="2"/>
  <c r="B571" i="2"/>
  <c r="B572" i="2" s="1"/>
  <c r="A571" i="2"/>
  <c r="A570" i="2"/>
  <c r="B565" i="2"/>
  <c r="B566" i="2" s="1"/>
  <c r="A565" i="2"/>
  <c r="A564" i="2"/>
  <c r="B559" i="2"/>
  <c r="B560" i="2" s="1"/>
  <c r="A559" i="2"/>
  <c r="A558" i="2"/>
  <c r="B553" i="2"/>
  <c r="B554" i="2" s="1"/>
  <c r="A553" i="2"/>
  <c r="A552" i="2"/>
  <c r="B547" i="2"/>
  <c r="B548" i="2" s="1"/>
  <c r="A547" i="2"/>
  <c r="A546" i="2"/>
  <c r="B539" i="2"/>
  <c r="B540" i="2" s="1"/>
  <c r="A539" i="2"/>
  <c r="A538" i="2"/>
  <c r="B525" i="2"/>
  <c r="B526" i="2" s="1"/>
  <c r="A525" i="2"/>
  <c r="A524" i="2"/>
  <c r="B520" i="2"/>
  <c r="B521" i="2" s="1"/>
  <c r="A520" i="2"/>
  <c r="A519" i="2"/>
  <c r="B516" i="2"/>
  <c r="B517" i="2" s="1"/>
  <c r="A516" i="2"/>
  <c r="A515" i="2"/>
  <c r="B512" i="2"/>
  <c r="B513" i="2" s="1"/>
  <c r="A512" i="2"/>
  <c r="A511" i="2"/>
  <c r="B508" i="2"/>
  <c r="B509" i="2" s="1"/>
  <c r="A508" i="2"/>
  <c r="A507" i="2"/>
  <c r="B503" i="2"/>
  <c r="B504" i="2" s="1"/>
  <c r="A503" i="2"/>
  <c r="A502" i="2"/>
  <c r="B498" i="2"/>
  <c r="B499" i="2" s="1"/>
  <c r="A498" i="2"/>
  <c r="A497" i="2"/>
  <c r="B494" i="2"/>
  <c r="B495" i="2" s="1"/>
  <c r="A494" i="2"/>
  <c r="A493" i="2"/>
  <c r="B490" i="2"/>
  <c r="B491" i="2" s="1"/>
  <c r="A490" i="2"/>
  <c r="A489" i="2"/>
  <c r="B486" i="2"/>
  <c r="B487" i="2" s="1"/>
  <c r="A486" i="2"/>
  <c r="A485" i="2"/>
  <c r="B481" i="2"/>
  <c r="B482" i="2" s="1"/>
  <c r="A481" i="2"/>
  <c r="A480" i="2"/>
  <c r="B476" i="2"/>
  <c r="B477" i="2" s="1"/>
  <c r="A476" i="2"/>
  <c r="A475" i="2"/>
  <c r="B472" i="2"/>
  <c r="B473" i="2" s="1"/>
  <c r="A472" i="2"/>
  <c r="A471" i="2"/>
  <c r="B468" i="2"/>
  <c r="B469" i="2" s="1"/>
  <c r="A468" i="2"/>
  <c r="A467" i="2"/>
  <c r="B464" i="2"/>
  <c r="B465" i="2" s="1"/>
  <c r="A464" i="2"/>
  <c r="A463" i="2"/>
  <c r="B459" i="2"/>
  <c r="B460" i="2" s="1"/>
  <c r="A459" i="2"/>
  <c r="A458" i="2"/>
  <c r="B450" i="2"/>
  <c r="B451" i="2" s="1"/>
  <c r="A450" i="2"/>
  <c r="A449" i="2"/>
  <c r="B446" i="2"/>
  <c r="B447" i="2" s="1"/>
  <c r="A446" i="2"/>
  <c r="A445" i="2"/>
  <c r="B441" i="2"/>
  <c r="B442" i="2" s="1"/>
  <c r="A441" i="2"/>
  <c r="A440" i="2"/>
  <c r="B436" i="2"/>
  <c r="B437" i="2" s="1"/>
  <c r="A436" i="2"/>
  <c r="A435" i="2"/>
  <c r="B432" i="2"/>
  <c r="B433" i="2" s="1"/>
  <c r="A432" i="2"/>
  <c r="A431" i="2"/>
  <c r="B428" i="2"/>
  <c r="B429" i="2" s="1"/>
  <c r="A428" i="2"/>
  <c r="A427" i="2"/>
  <c r="B424" i="2"/>
  <c r="B425" i="2" s="1"/>
  <c r="A424" i="2"/>
  <c r="A423" i="2"/>
  <c r="B419" i="2"/>
  <c r="B420" i="2" s="1"/>
  <c r="A419" i="2"/>
  <c r="A418" i="2"/>
  <c r="B404" i="2"/>
  <c r="B405" i="2" s="1"/>
  <c r="A404" i="2"/>
  <c r="A403" i="2"/>
  <c r="B389" i="2"/>
  <c r="B390" i="2" s="1"/>
  <c r="A389" i="2"/>
  <c r="A388" i="2"/>
  <c r="B373" i="2"/>
  <c r="B374" i="2" s="1"/>
  <c r="A373" i="2"/>
  <c r="A372" i="2"/>
  <c r="B358" i="2"/>
  <c r="B359" i="2" s="1"/>
  <c r="A358" i="2"/>
  <c r="A357" i="2"/>
  <c r="B350" i="2"/>
  <c r="B351" i="2" s="1"/>
  <c r="A350" i="2"/>
  <c r="A349" i="2"/>
  <c r="B343" i="2"/>
  <c r="B344" i="2" s="1"/>
  <c r="A343" i="2"/>
  <c r="A342" i="2"/>
  <c r="B340" i="2"/>
  <c r="B341" i="2" s="1"/>
  <c r="A340" i="2"/>
  <c r="A339" i="2"/>
  <c r="B330" i="2"/>
  <c r="B331" i="2" s="1"/>
  <c r="A330" i="2"/>
  <c r="A329" i="2"/>
  <c r="B326" i="2"/>
  <c r="B327" i="2" s="1"/>
  <c r="A326" i="2"/>
  <c r="A325" i="2"/>
  <c r="B322" i="2"/>
  <c r="B323" i="2" s="1"/>
  <c r="A322" i="2"/>
  <c r="A321" i="2"/>
  <c r="B318" i="2"/>
  <c r="B319" i="2" s="1"/>
  <c r="A318" i="2"/>
  <c r="A317" i="2"/>
  <c r="B313" i="2"/>
  <c r="B314" i="2" s="1"/>
  <c r="A313" i="2"/>
  <c r="A312" i="2"/>
  <c r="B310" i="2"/>
  <c r="B311" i="2" s="1"/>
  <c r="A310" i="2"/>
  <c r="A309" i="2"/>
  <c r="B306" i="2"/>
  <c r="B307" i="2" s="1"/>
  <c r="A306" i="2"/>
  <c r="A305" i="2"/>
  <c r="B302" i="2"/>
  <c r="B303" i="2" s="1"/>
  <c r="A302" i="2"/>
  <c r="A301" i="2"/>
  <c r="B298" i="2"/>
  <c r="B299" i="2" s="1"/>
  <c r="A298" i="2"/>
  <c r="A297" i="2"/>
  <c r="B293" i="2"/>
  <c r="B294" i="2" s="1"/>
  <c r="A293" i="2"/>
  <c r="A292" i="2"/>
  <c r="B290" i="2"/>
  <c r="B291" i="2" s="1"/>
  <c r="A290" i="2"/>
  <c r="A289" i="2"/>
  <c r="B286" i="2"/>
  <c r="B287" i="2" s="1"/>
  <c r="A286" i="2"/>
  <c r="A285" i="2"/>
  <c r="B277" i="2"/>
  <c r="B278" i="2" s="1"/>
  <c r="A277" i="2"/>
  <c r="A276" i="2"/>
  <c r="B272" i="2"/>
  <c r="B273" i="2" s="1"/>
  <c r="A272" i="2"/>
  <c r="A271" i="2"/>
  <c r="B258" i="2"/>
  <c r="B259" i="2" s="1"/>
  <c r="A258" i="2"/>
  <c r="A257" i="2"/>
  <c r="B244" i="2"/>
  <c r="B245" i="2" s="1"/>
  <c r="A244" i="2"/>
  <c r="A243" i="2"/>
  <c r="B230" i="2"/>
  <c r="B231" i="2" s="1"/>
  <c r="A230" i="2"/>
  <c r="A229" i="2"/>
  <c r="B216" i="2"/>
  <c r="B217" i="2" s="1"/>
  <c r="A216" i="2"/>
  <c r="A215" i="2"/>
  <c r="B202" i="2"/>
  <c r="B203" i="2" s="1"/>
  <c r="A202" i="2"/>
  <c r="A201" i="2"/>
  <c r="B189" i="2"/>
  <c r="B190" i="2" s="1"/>
  <c r="A189" i="2"/>
  <c r="A188" i="2"/>
  <c r="B175" i="2"/>
  <c r="B176" i="2" s="1"/>
  <c r="A175" i="2"/>
  <c r="A174" i="2"/>
  <c r="B162" i="2"/>
  <c r="B163" i="2" s="1"/>
  <c r="A162" i="2"/>
  <c r="A161" i="2"/>
  <c r="B148" i="2"/>
  <c r="B149" i="2" s="1"/>
  <c r="A148" i="2"/>
  <c r="A147" i="2"/>
  <c r="B135" i="2"/>
  <c r="B136" i="2" s="1"/>
  <c r="A135" i="2"/>
  <c r="A134" i="2"/>
  <c r="B122" i="2"/>
  <c r="B123" i="2" s="1"/>
  <c r="A122" i="2"/>
  <c r="A121" i="2"/>
  <c r="B108" i="2"/>
  <c r="B109" i="2" s="1"/>
  <c r="A108" i="2"/>
  <c r="A107" i="2"/>
  <c r="B94" i="2"/>
  <c r="B95" i="2" s="1"/>
  <c r="A94" i="2"/>
  <c r="A93" i="2"/>
  <c r="B79" i="2"/>
  <c r="B80" i="2" s="1"/>
  <c r="A79" i="2"/>
  <c r="A78" i="2"/>
  <c r="B65" i="2"/>
  <c r="B66" i="2" s="1"/>
  <c r="A65" i="2"/>
  <c r="A64" i="2"/>
  <c r="B47" i="2"/>
  <c r="B48" i="2" s="1"/>
  <c r="A47" i="2"/>
  <c r="A46" i="2"/>
  <c r="B32" i="2"/>
  <c r="B33" i="2" s="1"/>
  <c r="A32" i="2"/>
  <c r="A31" i="2"/>
  <c r="B17" i="2"/>
  <c r="B18" i="2" s="1"/>
  <c r="A17" i="2"/>
  <c r="A16" i="2"/>
  <c r="B4" i="2"/>
  <c r="B5" i="2" s="1"/>
  <c r="A4" i="2"/>
  <c r="A3" i="2"/>
  <c r="B6" i="2" l="1"/>
  <c r="A5" i="2"/>
  <c r="B19" i="2"/>
  <c r="A18" i="2"/>
  <c r="B34" i="2"/>
  <c r="A33" i="2"/>
  <c r="B49" i="2"/>
  <c r="A48" i="2"/>
  <c r="B67" i="2"/>
  <c r="A66" i="2"/>
  <c r="B81" i="2"/>
  <c r="A80" i="2"/>
  <c r="B96" i="2"/>
  <c r="A95" i="2"/>
  <c r="B110" i="2"/>
  <c r="A109" i="2"/>
  <c r="B124" i="2"/>
  <c r="A123" i="2"/>
  <c r="B137" i="2"/>
  <c r="A136" i="2"/>
  <c r="B150" i="2"/>
  <c r="A149" i="2"/>
  <c r="B164" i="2"/>
  <c r="A163" i="2"/>
  <c r="B177" i="2"/>
  <c r="A176" i="2"/>
  <c r="B191" i="2"/>
  <c r="A190" i="2"/>
  <c r="B204" i="2"/>
  <c r="A203" i="2"/>
  <c r="B218" i="2"/>
  <c r="A217" i="2"/>
  <c r="B232" i="2"/>
  <c r="A231" i="2"/>
  <c r="B246" i="2"/>
  <c r="A245" i="2"/>
  <c r="B260" i="2"/>
  <c r="A259" i="2"/>
  <c r="B274" i="2"/>
  <c r="A273" i="2"/>
  <c r="B279" i="2"/>
  <c r="A278" i="2"/>
  <c r="B288" i="2"/>
  <c r="A287" i="2"/>
  <c r="B292" i="2"/>
  <c r="A291" i="2"/>
  <c r="B295" i="2"/>
  <c r="A294" i="2"/>
  <c r="B300" i="2"/>
  <c r="A299" i="2"/>
  <c r="B304" i="2"/>
  <c r="A303" i="2"/>
  <c r="B308" i="2"/>
  <c r="A307" i="2"/>
  <c r="B312" i="2"/>
  <c r="A311" i="2"/>
  <c r="B315" i="2"/>
  <c r="A314" i="2"/>
  <c r="B320" i="2"/>
  <c r="A319" i="2"/>
  <c r="B324" i="2"/>
  <c r="A323" i="2"/>
  <c r="B328" i="2"/>
  <c r="A327" i="2"/>
  <c r="B332" i="2"/>
  <c r="A331" i="2"/>
  <c r="B342" i="2"/>
  <c r="A341" i="2"/>
  <c r="B345" i="2"/>
  <c r="A344" i="2"/>
  <c r="B352" i="2"/>
  <c r="A351" i="2"/>
  <c r="B360" i="2"/>
  <c r="A359" i="2"/>
  <c r="B375" i="2"/>
  <c r="A374" i="2"/>
  <c r="B391" i="2"/>
  <c r="A390" i="2"/>
  <c r="B406" i="2"/>
  <c r="A405" i="2"/>
  <c r="B421" i="2"/>
  <c r="A420" i="2"/>
  <c r="B426" i="2"/>
  <c r="A425" i="2"/>
  <c r="B430" i="2"/>
  <c r="A429" i="2"/>
  <c r="B434" i="2"/>
  <c r="A433" i="2"/>
  <c r="B438" i="2"/>
  <c r="A437" i="2"/>
  <c r="B443" i="2"/>
  <c r="A442" i="2"/>
  <c r="B448" i="2"/>
  <c r="A447" i="2"/>
  <c r="B452" i="2"/>
  <c r="A451" i="2"/>
  <c r="B461" i="2"/>
  <c r="A460" i="2"/>
  <c r="B466" i="2"/>
  <c r="A465" i="2"/>
  <c r="B470" i="2"/>
  <c r="A469" i="2"/>
  <c r="B474" i="2"/>
  <c r="A473" i="2"/>
  <c r="B478" i="2"/>
  <c r="A477" i="2"/>
  <c r="B483" i="2"/>
  <c r="A482" i="2"/>
  <c r="B488" i="2"/>
  <c r="A487" i="2"/>
  <c r="B492" i="2"/>
  <c r="A491" i="2"/>
  <c r="B496" i="2"/>
  <c r="A495" i="2"/>
  <c r="B500" i="2"/>
  <c r="A499" i="2"/>
  <c r="B505" i="2"/>
  <c r="A504" i="2"/>
  <c r="B510" i="2"/>
  <c r="A509" i="2"/>
  <c r="B514" i="2"/>
  <c r="A513" i="2"/>
  <c r="B518" i="2"/>
  <c r="A517" i="2"/>
  <c r="B522" i="2"/>
  <c r="A521" i="2"/>
  <c r="B527" i="2"/>
  <c r="A526" i="2"/>
  <c r="B541" i="2"/>
  <c r="A540" i="2"/>
  <c r="B549" i="2"/>
  <c r="A548" i="2"/>
  <c r="B555" i="2"/>
  <c r="A554" i="2"/>
  <c r="B561" i="2"/>
  <c r="A560" i="2"/>
  <c r="B567" i="2"/>
  <c r="A566" i="2"/>
  <c r="B573" i="2"/>
  <c r="A572" i="2"/>
  <c r="B595" i="2"/>
  <c r="A594" i="2"/>
  <c r="B603" i="2"/>
  <c r="A602" i="2"/>
  <c r="B609" i="2"/>
  <c r="A608" i="2"/>
  <c r="B620" i="2"/>
  <c r="A619" i="2"/>
  <c r="B626" i="2"/>
  <c r="A625" i="2"/>
  <c r="B634" i="2"/>
  <c r="A633" i="2"/>
  <c r="B642" i="2"/>
  <c r="A641" i="2"/>
  <c r="B648" i="2"/>
  <c r="A647" i="2"/>
  <c r="B654" i="2"/>
  <c r="A653" i="2"/>
  <c r="B660" i="2"/>
  <c r="A659" i="2"/>
  <c r="B666" i="2"/>
  <c r="A665" i="2"/>
  <c r="B672" i="2"/>
  <c r="A671" i="2"/>
  <c r="B678" i="2"/>
  <c r="A677" i="2"/>
  <c r="B686" i="2"/>
  <c r="A685" i="2"/>
  <c r="B694" i="2"/>
  <c r="A693" i="2"/>
  <c r="B720" i="2"/>
  <c r="A719" i="2"/>
  <c r="B733" i="2"/>
  <c r="A732" i="2"/>
  <c r="B746" i="2"/>
  <c r="A745" i="2"/>
  <c r="B758" i="2"/>
  <c r="A757" i="2"/>
  <c r="B771" i="2"/>
  <c r="A770" i="2"/>
  <c r="B787" i="2"/>
  <c r="A786" i="2"/>
  <c r="B807" i="2"/>
  <c r="A806" i="2"/>
  <c r="B817" i="2"/>
  <c r="A816" i="2"/>
  <c r="B821" i="2"/>
  <c r="A820" i="2"/>
  <c r="B837" i="2"/>
  <c r="A836" i="2"/>
  <c r="B845" i="2"/>
  <c r="A844" i="2"/>
  <c r="B851" i="2"/>
  <c r="A850" i="2"/>
  <c r="B863" i="2"/>
  <c r="A862" i="2"/>
  <c r="B875" i="2"/>
  <c r="A874" i="2"/>
  <c r="B882" i="2"/>
  <c r="A881" i="2"/>
  <c r="B896" i="2"/>
  <c r="A895" i="2"/>
  <c r="B905" i="2"/>
  <c r="A904" i="2"/>
  <c r="B916" i="2"/>
  <c r="A915" i="2"/>
  <c r="B927" i="2"/>
  <c r="A926" i="2"/>
  <c r="B939" i="2"/>
  <c r="A938" i="2"/>
  <c r="B950" i="2"/>
  <c r="A949" i="2"/>
  <c r="B958" i="2"/>
  <c r="A957" i="2"/>
  <c r="B969" i="2"/>
  <c r="A968" i="2"/>
  <c r="B980" i="2"/>
  <c r="A979" i="2"/>
  <c r="B991" i="2"/>
  <c r="A990" i="2"/>
  <c r="B1012" i="2"/>
  <c r="A1011" i="2"/>
  <c r="B1022" i="2"/>
  <c r="A1021" i="2"/>
  <c r="B1034" i="2"/>
  <c r="A1033" i="2"/>
  <c r="B1045" i="2"/>
  <c r="A1044" i="2"/>
  <c r="B1056" i="2"/>
  <c r="A1055" i="2"/>
  <c r="B1059" i="2"/>
  <c r="A1058" i="2"/>
  <c r="B1063" i="2"/>
  <c r="A1062" i="2"/>
  <c r="B1070" i="2"/>
  <c r="A1069" i="2"/>
  <c r="B1075" i="2"/>
  <c r="A1074" i="2"/>
  <c r="B1079" i="2"/>
  <c r="A1078" i="2"/>
  <c r="B1082" i="2"/>
  <c r="A1081" i="2"/>
  <c r="B1087" i="2"/>
  <c r="A1086" i="2"/>
  <c r="B1091" i="2"/>
  <c r="A1090" i="2"/>
  <c r="B1098" i="2"/>
  <c r="A1097" i="2"/>
  <c r="B1105" i="2"/>
  <c r="A1104" i="2"/>
  <c r="B1116" i="2"/>
  <c r="A1115" i="2"/>
  <c r="B1127" i="2"/>
  <c r="A1126" i="2"/>
  <c r="B1135" i="2"/>
  <c r="A1134" i="2"/>
  <c r="B1147" i="2"/>
  <c r="A1146" i="2"/>
  <c r="B1156" i="2"/>
  <c r="A1155" i="2"/>
  <c r="B1161" i="2"/>
  <c r="A1160" i="2"/>
  <c r="B1168" i="2"/>
  <c r="A1167" i="2"/>
  <c r="B1173" i="2"/>
  <c r="A1172" i="2"/>
  <c r="B1183" i="2"/>
  <c r="A1182" i="2"/>
  <c r="B1188" i="2"/>
  <c r="A1187" i="2"/>
  <c r="B1193" i="2"/>
  <c r="A1192" i="2"/>
  <c r="B1200" i="2"/>
  <c r="A1199" i="2"/>
  <c r="B1203" i="2"/>
  <c r="A1202" i="2"/>
  <c r="B1208" i="2"/>
  <c r="A1207" i="2"/>
  <c r="B1215" i="2"/>
  <c r="A1214" i="2"/>
  <c r="B1219" i="2"/>
  <c r="A1218" i="2"/>
  <c r="B1224" i="2"/>
  <c r="A1223" i="2"/>
  <c r="B1228" i="2"/>
  <c r="A1227" i="2"/>
  <c r="B1233" i="2"/>
  <c r="A1232" i="2"/>
  <c r="B1236" i="2"/>
  <c r="A1235" i="2"/>
  <c r="B1242" i="2"/>
  <c r="A1241" i="2"/>
  <c r="B1246" i="2"/>
  <c r="A1245" i="2"/>
  <c r="B1250" i="2"/>
  <c r="A1249" i="2"/>
  <c r="B1264" i="2"/>
  <c r="A1263" i="2"/>
  <c r="B1268" i="2"/>
  <c r="A1267" i="2"/>
  <c r="B1274" i="2"/>
  <c r="A1273" i="2"/>
  <c r="B1284" i="2"/>
  <c r="A1283" i="2"/>
  <c r="B1288" i="2"/>
  <c r="A1287" i="2"/>
  <c r="B1294" i="2"/>
  <c r="A1293" i="2"/>
  <c r="B1302" i="2"/>
  <c r="A1301" i="2"/>
  <c r="B1312" i="2"/>
  <c r="A1311" i="2"/>
  <c r="B1318" i="2"/>
  <c r="A1317" i="2"/>
  <c r="B1326" i="2"/>
  <c r="A1325" i="2"/>
  <c r="B1334" i="2"/>
  <c r="A1333" i="2"/>
  <c r="B1340" i="2"/>
  <c r="A1339" i="2"/>
  <c r="B1346" i="2"/>
  <c r="A1345" i="2"/>
  <c r="B1354" i="2"/>
  <c r="A1353" i="2"/>
  <c r="B1357" i="2"/>
  <c r="A1356" i="2"/>
  <c r="B1363" i="2"/>
  <c r="A1362" i="2"/>
  <c r="B1367" i="2"/>
  <c r="A1366" i="2"/>
  <c r="B1373" i="2"/>
  <c r="A1372" i="2"/>
  <c r="B1389" i="2"/>
  <c r="A1388" i="2"/>
  <c r="B1400" i="2"/>
  <c r="A1399" i="2"/>
  <c r="B1411" i="2"/>
  <c r="A1410" i="2"/>
  <c r="B1418" i="2"/>
  <c r="A1417" i="2"/>
  <c r="B1428" i="2"/>
  <c r="B1426" i="2"/>
  <c r="A1425" i="2"/>
  <c r="B1434" i="2"/>
  <c r="A1433" i="2"/>
  <c r="B1446" i="2"/>
  <c r="A1445" i="2"/>
  <c r="B1452" i="2"/>
  <c r="A1451" i="2"/>
  <c r="B1456" i="2"/>
  <c r="A1455" i="2"/>
  <c r="B1468" i="2"/>
  <c r="A1468" i="2" s="1"/>
  <c r="A1467" i="2"/>
  <c r="B1457" i="2" l="1"/>
  <c r="A1456" i="2"/>
  <c r="B1453" i="2"/>
  <c r="A1452" i="2"/>
  <c r="B1447" i="2"/>
  <c r="A1446" i="2"/>
  <c r="B1435" i="2"/>
  <c r="A1434" i="2"/>
  <c r="B1427" i="2"/>
  <c r="A1427" i="2" s="1"/>
  <c r="A1426" i="2"/>
  <c r="B1429" i="2"/>
  <c r="A1428" i="2"/>
  <c r="B1419" i="2"/>
  <c r="A1418" i="2"/>
  <c r="B1412" i="2"/>
  <c r="A1411" i="2"/>
  <c r="B1401" i="2"/>
  <c r="A1400" i="2"/>
  <c r="B1390" i="2"/>
  <c r="A1389" i="2"/>
  <c r="B1374" i="2"/>
  <c r="A1373" i="2"/>
  <c r="B1368" i="2"/>
  <c r="A1367" i="2"/>
  <c r="B1364" i="2"/>
  <c r="A1363" i="2"/>
  <c r="B1358" i="2"/>
  <c r="A1357" i="2"/>
  <c r="B1347" i="2"/>
  <c r="A1346" i="2"/>
  <c r="B1341" i="2"/>
  <c r="A1340" i="2"/>
  <c r="B1335" i="2"/>
  <c r="A1334" i="2"/>
  <c r="B1327" i="2"/>
  <c r="A1326" i="2"/>
  <c r="B1319" i="2"/>
  <c r="A1318" i="2"/>
  <c r="B1313" i="2"/>
  <c r="A1312" i="2"/>
  <c r="B1303" i="2"/>
  <c r="A1302" i="2"/>
  <c r="B1295" i="2"/>
  <c r="A1294" i="2"/>
  <c r="B1289" i="2"/>
  <c r="A1288" i="2"/>
  <c r="B1275" i="2"/>
  <c r="A1274" i="2"/>
  <c r="B1269" i="2"/>
  <c r="A1268" i="2"/>
  <c r="B1265" i="2"/>
  <c r="A1264" i="2"/>
  <c r="B1251" i="2"/>
  <c r="A1250" i="2"/>
  <c r="B1237" i="2"/>
  <c r="A1236" i="2"/>
  <c r="B1229" i="2"/>
  <c r="A1228" i="2"/>
  <c r="B1225" i="2"/>
  <c r="A1224" i="2"/>
  <c r="B1220" i="2"/>
  <c r="A1219" i="2"/>
  <c r="B1216" i="2"/>
  <c r="A1215" i="2"/>
  <c r="B1209" i="2"/>
  <c r="A1208" i="2"/>
  <c r="B1204" i="2"/>
  <c r="A1203" i="2"/>
  <c r="B1194" i="2"/>
  <c r="A1193" i="2"/>
  <c r="B1189" i="2"/>
  <c r="A1188" i="2"/>
  <c r="B1184" i="2"/>
  <c r="A1183" i="2"/>
  <c r="B1174" i="2"/>
  <c r="A1173" i="2"/>
  <c r="B1169" i="2"/>
  <c r="A1168" i="2"/>
  <c r="B1162" i="2"/>
  <c r="A1161" i="2"/>
  <c r="B1157" i="2"/>
  <c r="A1156" i="2"/>
  <c r="B1148" i="2"/>
  <c r="A1147" i="2"/>
  <c r="B1136" i="2"/>
  <c r="A1135" i="2"/>
  <c r="B1128" i="2"/>
  <c r="A1127" i="2"/>
  <c r="B1117" i="2"/>
  <c r="A1116" i="2"/>
  <c r="B1106" i="2"/>
  <c r="A1105" i="2"/>
  <c r="B1099" i="2"/>
  <c r="A1098" i="2"/>
  <c r="B1092" i="2"/>
  <c r="A1091" i="2"/>
  <c r="B1088" i="2"/>
  <c r="A1087" i="2"/>
  <c r="B1083" i="2"/>
  <c r="A1082" i="2"/>
  <c r="B1076" i="2"/>
  <c r="A1075" i="2"/>
  <c r="B1071" i="2"/>
  <c r="A1070" i="2"/>
  <c r="B1064" i="2"/>
  <c r="A1063" i="2"/>
  <c r="B1060" i="2"/>
  <c r="A1059" i="2"/>
  <c r="B1046" i="2"/>
  <c r="A1045" i="2"/>
  <c r="B1035" i="2"/>
  <c r="A1034" i="2"/>
  <c r="B1023" i="2"/>
  <c r="A1022" i="2"/>
  <c r="B1013" i="2"/>
  <c r="A1012" i="2"/>
  <c r="B992" i="2"/>
  <c r="A991" i="2"/>
  <c r="B981" i="2"/>
  <c r="A980" i="2"/>
  <c r="B970" i="2"/>
  <c r="A969" i="2"/>
  <c r="B959" i="2"/>
  <c r="A958" i="2"/>
  <c r="B951" i="2"/>
  <c r="A950" i="2"/>
  <c r="B940" i="2"/>
  <c r="A939" i="2"/>
  <c r="B928" i="2"/>
  <c r="A927" i="2"/>
  <c r="B917" i="2"/>
  <c r="A916" i="2"/>
  <c r="B906" i="2"/>
  <c r="A905" i="2"/>
  <c r="B897" i="2"/>
  <c r="A896" i="2"/>
  <c r="B883" i="2"/>
  <c r="A882" i="2"/>
  <c r="B876" i="2"/>
  <c r="A875" i="2"/>
  <c r="B864" i="2"/>
  <c r="A863" i="2"/>
  <c r="B852" i="2"/>
  <c r="A851" i="2"/>
  <c r="B846" i="2"/>
  <c r="A845" i="2"/>
  <c r="B838" i="2"/>
  <c r="A837" i="2"/>
  <c r="B822" i="2"/>
  <c r="A821" i="2"/>
  <c r="B818" i="2"/>
  <c r="A817" i="2"/>
  <c r="B808" i="2"/>
  <c r="A807" i="2"/>
  <c r="B788" i="2"/>
  <c r="A787" i="2"/>
  <c r="B772" i="2"/>
  <c r="A771" i="2"/>
  <c r="B759" i="2"/>
  <c r="A758" i="2"/>
  <c r="B747" i="2"/>
  <c r="A746" i="2"/>
  <c r="B734" i="2"/>
  <c r="A733" i="2"/>
  <c r="B721" i="2"/>
  <c r="A720" i="2"/>
  <c r="B695" i="2"/>
  <c r="A694" i="2"/>
  <c r="B687" i="2"/>
  <c r="A686" i="2"/>
  <c r="B679" i="2"/>
  <c r="A678" i="2"/>
  <c r="B673" i="2"/>
  <c r="A672" i="2"/>
  <c r="B667" i="2"/>
  <c r="A666" i="2"/>
  <c r="B661" i="2"/>
  <c r="A660" i="2"/>
  <c r="B655" i="2"/>
  <c r="A654" i="2"/>
  <c r="B649" i="2"/>
  <c r="A648" i="2"/>
  <c r="B643" i="2"/>
  <c r="A642" i="2"/>
  <c r="B635" i="2"/>
  <c r="A634" i="2"/>
  <c r="B627" i="2"/>
  <c r="A626" i="2"/>
  <c r="B621" i="2"/>
  <c r="A620" i="2"/>
  <c r="B610" i="2"/>
  <c r="A609" i="2"/>
  <c r="B604" i="2"/>
  <c r="A603" i="2"/>
  <c r="B596" i="2"/>
  <c r="A595" i="2"/>
  <c r="B574" i="2"/>
  <c r="A573" i="2"/>
  <c r="B568" i="2"/>
  <c r="A567" i="2"/>
  <c r="B562" i="2"/>
  <c r="A561" i="2"/>
  <c r="B556" i="2"/>
  <c r="A555" i="2"/>
  <c r="B550" i="2"/>
  <c r="A549" i="2"/>
  <c r="B542" i="2"/>
  <c r="A541" i="2"/>
  <c r="B528" i="2"/>
  <c r="A527" i="2"/>
  <c r="B523" i="2"/>
  <c r="A522" i="2"/>
  <c r="B519" i="2"/>
  <c r="A518" i="2"/>
  <c r="B515" i="2"/>
  <c r="A514" i="2"/>
  <c r="B511" i="2"/>
  <c r="A510" i="2"/>
  <c r="B506" i="2"/>
  <c r="A505" i="2"/>
  <c r="B501" i="2"/>
  <c r="A500" i="2"/>
  <c r="B497" i="2"/>
  <c r="A496" i="2"/>
  <c r="B493" i="2"/>
  <c r="A492" i="2"/>
  <c r="B489" i="2"/>
  <c r="A488" i="2"/>
  <c r="B484" i="2"/>
  <c r="A483" i="2"/>
  <c r="B479" i="2"/>
  <c r="A478" i="2"/>
  <c r="B475" i="2"/>
  <c r="A474" i="2"/>
  <c r="B471" i="2"/>
  <c r="A470" i="2"/>
  <c r="B467" i="2"/>
  <c r="A466" i="2"/>
  <c r="B462" i="2"/>
  <c r="A461" i="2"/>
  <c r="B453" i="2"/>
  <c r="A452" i="2"/>
  <c r="B449" i="2"/>
  <c r="A448" i="2"/>
  <c r="B444" i="2"/>
  <c r="A443" i="2"/>
  <c r="B439" i="2"/>
  <c r="A438" i="2"/>
  <c r="B435" i="2"/>
  <c r="A434" i="2"/>
  <c r="B431" i="2"/>
  <c r="A430" i="2"/>
  <c r="B427" i="2"/>
  <c r="A426" i="2"/>
  <c r="B422" i="2"/>
  <c r="A421" i="2"/>
  <c r="B407" i="2"/>
  <c r="A406" i="2"/>
  <c r="B392" i="2"/>
  <c r="A391" i="2"/>
  <c r="B376" i="2"/>
  <c r="A375" i="2"/>
  <c r="B361" i="2"/>
  <c r="A360" i="2"/>
  <c r="B353" i="2"/>
  <c r="A352" i="2"/>
  <c r="B346" i="2"/>
  <c r="A345" i="2"/>
  <c r="B333" i="2"/>
  <c r="A332" i="2"/>
  <c r="B329" i="2"/>
  <c r="A328" i="2"/>
  <c r="B325" i="2"/>
  <c r="A324" i="2"/>
  <c r="B321" i="2"/>
  <c r="A320" i="2"/>
  <c r="B316" i="2"/>
  <c r="A315" i="2"/>
  <c r="B309" i="2"/>
  <c r="A308" i="2"/>
  <c r="B305" i="2"/>
  <c r="A304" i="2"/>
  <c r="B301" i="2"/>
  <c r="A300" i="2"/>
  <c r="B296" i="2"/>
  <c r="A295" i="2"/>
  <c r="B289" i="2"/>
  <c r="A288" i="2"/>
  <c r="B280" i="2"/>
  <c r="A279" i="2"/>
  <c r="B275" i="2"/>
  <c r="A274" i="2"/>
  <c r="B261" i="2"/>
  <c r="A260" i="2"/>
  <c r="B247" i="2"/>
  <c r="A246" i="2"/>
  <c r="B233" i="2"/>
  <c r="A232" i="2"/>
  <c r="B219" i="2"/>
  <c r="A218" i="2"/>
  <c r="B205" i="2"/>
  <c r="A204" i="2"/>
  <c r="B192" i="2"/>
  <c r="A191" i="2"/>
  <c r="B178" i="2"/>
  <c r="A177" i="2"/>
  <c r="B165" i="2"/>
  <c r="A164" i="2"/>
  <c r="B151" i="2"/>
  <c r="A150" i="2"/>
  <c r="B138" i="2"/>
  <c r="A137" i="2"/>
  <c r="B125" i="2"/>
  <c r="A124" i="2"/>
  <c r="B111" i="2"/>
  <c r="A110" i="2"/>
  <c r="B97" i="2"/>
  <c r="A96" i="2"/>
  <c r="B82" i="2"/>
  <c r="A81" i="2"/>
  <c r="B68" i="2"/>
  <c r="A67" i="2"/>
  <c r="B50" i="2"/>
  <c r="A49" i="2"/>
  <c r="B35" i="2"/>
  <c r="A34" i="2"/>
  <c r="B20" i="2"/>
  <c r="A19" i="2"/>
  <c r="B7" i="2"/>
  <c r="A6" i="2"/>
  <c r="B8" i="2" l="1"/>
  <c r="A7" i="2"/>
  <c r="B21" i="2"/>
  <c r="A20" i="2"/>
  <c r="B36" i="2"/>
  <c r="A35" i="2"/>
  <c r="B51" i="2"/>
  <c r="A50" i="2"/>
  <c r="B69" i="2"/>
  <c r="A68" i="2"/>
  <c r="B83" i="2"/>
  <c r="A82" i="2"/>
  <c r="B98" i="2"/>
  <c r="A97" i="2"/>
  <c r="B112" i="2"/>
  <c r="A111" i="2"/>
  <c r="B126" i="2"/>
  <c r="A125" i="2"/>
  <c r="B139" i="2"/>
  <c r="A138" i="2"/>
  <c r="B152" i="2"/>
  <c r="A151" i="2"/>
  <c r="B166" i="2"/>
  <c r="A165" i="2"/>
  <c r="B179" i="2"/>
  <c r="A178" i="2"/>
  <c r="B193" i="2"/>
  <c r="A192" i="2"/>
  <c r="B206" i="2"/>
  <c r="A205" i="2"/>
  <c r="B220" i="2"/>
  <c r="A219" i="2"/>
  <c r="B234" i="2"/>
  <c r="A233" i="2"/>
  <c r="B248" i="2"/>
  <c r="A247" i="2"/>
  <c r="B262" i="2"/>
  <c r="A261" i="2"/>
  <c r="B276" i="2"/>
  <c r="A275" i="2"/>
  <c r="B281" i="2"/>
  <c r="A280" i="2"/>
  <c r="B297" i="2"/>
  <c r="A296" i="2"/>
  <c r="B317" i="2"/>
  <c r="A316" i="2"/>
  <c r="B334" i="2"/>
  <c r="A333" i="2"/>
  <c r="B347" i="2"/>
  <c r="A346" i="2"/>
  <c r="B354" i="2"/>
  <c r="A353" i="2"/>
  <c r="B362" i="2"/>
  <c r="A361" i="2"/>
  <c r="B377" i="2"/>
  <c r="A376" i="2"/>
  <c r="B393" i="2"/>
  <c r="A392" i="2"/>
  <c r="B408" i="2"/>
  <c r="A407" i="2"/>
  <c r="B423" i="2"/>
  <c r="A422" i="2"/>
  <c r="B440" i="2"/>
  <c r="A439" i="2"/>
  <c r="B445" i="2"/>
  <c r="A444" i="2"/>
  <c r="B454" i="2"/>
  <c r="A453" i="2"/>
  <c r="B463" i="2"/>
  <c r="A462" i="2"/>
  <c r="B480" i="2"/>
  <c r="A479" i="2"/>
  <c r="B485" i="2"/>
  <c r="A484" i="2"/>
  <c r="B502" i="2"/>
  <c r="A501" i="2"/>
  <c r="B507" i="2"/>
  <c r="A506" i="2"/>
  <c r="B524" i="2"/>
  <c r="A523" i="2"/>
  <c r="B529" i="2"/>
  <c r="A528" i="2"/>
  <c r="B543" i="2"/>
  <c r="A542" i="2"/>
  <c r="B551" i="2"/>
  <c r="A550" i="2"/>
  <c r="B557" i="2"/>
  <c r="A556" i="2"/>
  <c r="B563" i="2"/>
  <c r="A562" i="2"/>
  <c r="B569" i="2"/>
  <c r="A568" i="2"/>
  <c r="B575" i="2"/>
  <c r="A574" i="2"/>
  <c r="B597" i="2"/>
  <c r="A596" i="2"/>
  <c r="B605" i="2"/>
  <c r="A604" i="2"/>
  <c r="B611" i="2"/>
  <c r="A610" i="2"/>
  <c r="B622" i="2"/>
  <c r="A621" i="2"/>
  <c r="B628" i="2"/>
  <c r="A627" i="2"/>
  <c r="B636" i="2"/>
  <c r="A635" i="2"/>
  <c r="B644" i="2"/>
  <c r="A643" i="2"/>
  <c r="B650" i="2"/>
  <c r="A649" i="2"/>
  <c r="B656" i="2"/>
  <c r="A655" i="2"/>
  <c r="B662" i="2"/>
  <c r="A661" i="2"/>
  <c r="B668" i="2"/>
  <c r="A667" i="2"/>
  <c r="B674" i="2"/>
  <c r="A673" i="2"/>
  <c r="B680" i="2"/>
  <c r="A679" i="2"/>
  <c r="B688" i="2"/>
  <c r="A687" i="2"/>
  <c r="B696" i="2"/>
  <c r="A695" i="2"/>
  <c r="B722" i="2"/>
  <c r="A721" i="2"/>
  <c r="B735" i="2"/>
  <c r="A734" i="2"/>
  <c r="B748" i="2"/>
  <c r="A747" i="2"/>
  <c r="B760" i="2"/>
  <c r="A759" i="2"/>
  <c r="B773" i="2"/>
  <c r="A772" i="2"/>
  <c r="B789" i="2"/>
  <c r="A788" i="2"/>
  <c r="B809" i="2"/>
  <c r="A808" i="2"/>
  <c r="B823" i="2"/>
  <c r="A822" i="2"/>
  <c r="B839" i="2"/>
  <c r="A838" i="2"/>
  <c r="B847" i="2"/>
  <c r="A846" i="2"/>
  <c r="B853" i="2"/>
  <c r="A852" i="2"/>
  <c r="B865" i="2"/>
  <c r="A864" i="2"/>
  <c r="B877" i="2"/>
  <c r="A876" i="2"/>
  <c r="B884" i="2"/>
  <c r="A883" i="2"/>
  <c r="B898" i="2"/>
  <c r="A897" i="2"/>
  <c r="B907" i="2"/>
  <c r="A906" i="2"/>
  <c r="B918" i="2"/>
  <c r="A917" i="2"/>
  <c r="B929" i="2"/>
  <c r="A928" i="2"/>
  <c r="B941" i="2"/>
  <c r="A940" i="2"/>
  <c r="B952" i="2"/>
  <c r="A951" i="2"/>
  <c r="B960" i="2"/>
  <c r="A959" i="2"/>
  <c r="B971" i="2"/>
  <c r="A970" i="2"/>
  <c r="B982" i="2"/>
  <c r="A981" i="2"/>
  <c r="B993" i="2"/>
  <c r="A992" i="2"/>
  <c r="B1014" i="2"/>
  <c r="A1013" i="2"/>
  <c r="B1024" i="2"/>
  <c r="A1023" i="2"/>
  <c r="B1036" i="2"/>
  <c r="A1035" i="2"/>
  <c r="B1047" i="2"/>
  <c r="A1046" i="2"/>
  <c r="B1065" i="2"/>
  <c r="A1064" i="2"/>
  <c r="B1072" i="2"/>
  <c r="A1071" i="2"/>
  <c r="B1084" i="2"/>
  <c r="A1083" i="2"/>
  <c r="B1093" i="2"/>
  <c r="A1092" i="2"/>
  <c r="B1100" i="2"/>
  <c r="A1099" i="2"/>
  <c r="B1107" i="2"/>
  <c r="A1106" i="2"/>
  <c r="B1118" i="2"/>
  <c r="A1117" i="2"/>
  <c r="B1129" i="2"/>
  <c r="A1128" i="2"/>
  <c r="B1137" i="2"/>
  <c r="A1136" i="2"/>
  <c r="B1149" i="2"/>
  <c r="A1148" i="2"/>
  <c r="B1158" i="2"/>
  <c r="A1157" i="2"/>
  <c r="B1163" i="2"/>
  <c r="A1162" i="2"/>
  <c r="B1170" i="2"/>
  <c r="A1169" i="2"/>
  <c r="B1175" i="2"/>
  <c r="A1174" i="2"/>
  <c r="B1185" i="2"/>
  <c r="A1184" i="2"/>
  <c r="B1190" i="2"/>
  <c r="A1189" i="2"/>
  <c r="B1195" i="2"/>
  <c r="A1194" i="2"/>
  <c r="B1205" i="2"/>
  <c r="A1204" i="2"/>
  <c r="B1210" i="2"/>
  <c r="A1209" i="2"/>
  <c r="B1221" i="2"/>
  <c r="A1220" i="2"/>
  <c r="B1230" i="2"/>
  <c r="A1229" i="2"/>
  <c r="B1238" i="2"/>
  <c r="A1237" i="2"/>
  <c r="B1252" i="2"/>
  <c r="A1251" i="2"/>
  <c r="B1270" i="2"/>
  <c r="A1269" i="2"/>
  <c r="B1276" i="2"/>
  <c r="A1275" i="2"/>
  <c r="B1290" i="2"/>
  <c r="A1289" i="2"/>
  <c r="B1296" i="2"/>
  <c r="A1295" i="2"/>
  <c r="B1304" i="2"/>
  <c r="A1303" i="2"/>
  <c r="B1314" i="2"/>
  <c r="A1313" i="2"/>
  <c r="B1320" i="2"/>
  <c r="A1319" i="2"/>
  <c r="B1328" i="2"/>
  <c r="A1327" i="2"/>
  <c r="B1336" i="2"/>
  <c r="A1335" i="2"/>
  <c r="B1342" i="2"/>
  <c r="A1341" i="2"/>
  <c r="B1348" i="2"/>
  <c r="A1347" i="2"/>
  <c r="B1359" i="2"/>
  <c r="A1358" i="2"/>
  <c r="B1369" i="2"/>
  <c r="A1368" i="2"/>
  <c r="B1375" i="2"/>
  <c r="A1374" i="2"/>
  <c r="B1391" i="2"/>
  <c r="A1390" i="2"/>
  <c r="B1402" i="2"/>
  <c r="A1401" i="2"/>
  <c r="B1413" i="2"/>
  <c r="A1412" i="2"/>
  <c r="B1420" i="2"/>
  <c r="A1419" i="2"/>
  <c r="B1430" i="2"/>
  <c r="A1429" i="2"/>
  <c r="B1436" i="2"/>
  <c r="A1435" i="2"/>
  <c r="B1448" i="2"/>
  <c r="A1447" i="2"/>
  <c r="B1458" i="2"/>
  <c r="A1457" i="2"/>
  <c r="B1459" i="2" l="1"/>
  <c r="A1458" i="2"/>
  <c r="B1449" i="2"/>
  <c r="A1448" i="2"/>
  <c r="B1437" i="2"/>
  <c r="A1436" i="2"/>
  <c r="B1431" i="2"/>
  <c r="A1430" i="2"/>
  <c r="B1421" i="2"/>
  <c r="A1420" i="2"/>
  <c r="B1414" i="2"/>
  <c r="A1413" i="2"/>
  <c r="B1403" i="2"/>
  <c r="A1402" i="2"/>
  <c r="B1392" i="2"/>
  <c r="A1391" i="2"/>
  <c r="B1376" i="2"/>
  <c r="A1375" i="2"/>
  <c r="B1370" i="2"/>
  <c r="A1369" i="2"/>
  <c r="B1349" i="2"/>
  <c r="A1348" i="2"/>
  <c r="B1343" i="2"/>
  <c r="A1342" i="2"/>
  <c r="B1337" i="2"/>
  <c r="A1336" i="2"/>
  <c r="B1329" i="2"/>
  <c r="A1328" i="2"/>
  <c r="B1321" i="2"/>
  <c r="A1320" i="2"/>
  <c r="B1305" i="2"/>
  <c r="A1304" i="2"/>
  <c r="B1297" i="2"/>
  <c r="A1296" i="2"/>
  <c r="B1291" i="2"/>
  <c r="A1290" i="2"/>
  <c r="B1277" i="2"/>
  <c r="A1276" i="2"/>
  <c r="B1271" i="2"/>
  <c r="A1270" i="2"/>
  <c r="B1253" i="2"/>
  <c r="A1252" i="2"/>
  <c r="B1239" i="2"/>
  <c r="A1238" i="2"/>
  <c r="B1211" i="2"/>
  <c r="A1210" i="2"/>
  <c r="B1196" i="2"/>
  <c r="A1195" i="2"/>
  <c r="B1176" i="2"/>
  <c r="A1175" i="2"/>
  <c r="B1164" i="2"/>
  <c r="A1163" i="2"/>
  <c r="B1150" i="2"/>
  <c r="A1149" i="2"/>
  <c r="B1138" i="2"/>
  <c r="A1137" i="2"/>
  <c r="B1130" i="2"/>
  <c r="A1129" i="2"/>
  <c r="B1119" i="2"/>
  <c r="A1118" i="2"/>
  <c r="B1108" i="2"/>
  <c r="A1107" i="2"/>
  <c r="B1101" i="2"/>
  <c r="A1100" i="2"/>
  <c r="B1094" i="2"/>
  <c r="A1093" i="2"/>
  <c r="B1066" i="2"/>
  <c r="A1065" i="2"/>
  <c r="B1048" i="2"/>
  <c r="A1047" i="2"/>
  <c r="B1037" i="2"/>
  <c r="A1036" i="2"/>
  <c r="B1025" i="2"/>
  <c r="A1024" i="2"/>
  <c r="B1015" i="2"/>
  <c r="A1014" i="2"/>
  <c r="B994" i="2"/>
  <c r="A993" i="2"/>
  <c r="B983" i="2"/>
  <c r="A982" i="2"/>
  <c r="B972" i="2"/>
  <c r="A971" i="2"/>
  <c r="B961" i="2"/>
  <c r="A960" i="2"/>
  <c r="B953" i="2"/>
  <c r="A952" i="2"/>
  <c r="B942" i="2"/>
  <c r="A941" i="2"/>
  <c r="B930" i="2"/>
  <c r="A929" i="2"/>
  <c r="B919" i="2"/>
  <c r="A918" i="2"/>
  <c r="B908" i="2"/>
  <c r="A907" i="2"/>
  <c r="B899" i="2"/>
  <c r="A898" i="2"/>
  <c r="B885" i="2"/>
  <c r="A884" i="2"/>
  <c r="B878" i="2"/>
  <c r="A877" i="2"/>
  <c r="B866" i="2"/>
  <c r="A865" i="2"/>
  <c r="B854" i="2"/>
  <c r="A853" i="2"/>
  <c r="B848" i="2"/>
  <c r="A847" i="2"/>
  <c r="B840" i="2"/>
  <c r="A839" i="2"/>
  <c r="B824" i="2"/>
  <c r="A823" i="2"/>
  <c r="B810" i="2"/>
  <c r="A809" i="2"/>
  <c r="B790" i="2"/>
  <c r="A789" i="2"/>
  <c r="B774" i="2"/>
  <c r="A773" i="2"/>
  <c r="B761" i="2"/>
  <c r="A760" i="2"/>
  <c r="B749" i="2"/>
  <c r="A748" i="2"/>
  <c r="B736" i="2"/>
  <c r="A735" i="2"/>
  <c r="B723" i="2"/>
  <c r="A722" i="2"/>
  <c r="B697" i="2"/>
  <c r="A696" i="2"/>
  <c r="B689" i="2"/>
  <c r="A688" i="2"/>
  <c r="B681" i="2"/>
  <c r="A680" i="2"/>
  <c r="B675" i="2"/>
  <c r="A674" i="2"/>
  <c r="B669" i="2"/>
  <c r="A668" i="2"/>
  <c r="B663" i="2"/>
  <c r="A662" i="2"/>
  <c r="B657" i="2"/>
  <c r="A656" i="2"/>
  <c r="B651" i="2"/>
  <c r="A650" i="2"/>
  <c r="B645" i="2"/>
  <c r="A644" i="2"/>
  <c r="B637" i="2"/>
  <c r="A636" i="2"/>
  <c r="B629" i="2"/>
  <c r="A628" i="2"/>
  <c r="B623" i="2"/>
  <c r="A622" i="2"/>
  <c r="B612" i="2"/>
  <c r="A611" i="2"/>
  <c r="B606" i="2"/>
  <c r="A605" i="2"/>
  <c r="B598" i="2"/>
  <c r="A597" i="2"/>
  <c r="B576" i="2"/>
  <c r="A575" i="2"/>
  <c r="B570" i="2"/>
  <c r="A569" i="2"/>
  <c r="B564" i="2"/>
  <c r="A563" i="2"/>
  <c r="B558" i="2"/>
  <c r="A557" i="2"/>
  <c r="B552" i="2"/>
  <c r="A551" i="2"/>
  <c r="B544" i="2"/>
  <c r="A543" i="2"/>
  <c r="B530" i="2"/>
  <c r="A529" i="2"/>
  <c r="B455" i="2"/>
  <c r="A454" i="2"/>
  <c r="B409" i="2"/>
  <c r="A408" i="2"/>
  <c r="B394" i="2"/>
  <c r="A393" i="2"/>
  <c r="B378" i="2"/>
  <c r="A377" i="2"/>
  <c r="B363" i="2"/>
  <c r="A362" i="2"/>
  <c r="B355" i="2"/>
  <c r="A354" i="2"/>
  <c r="B348" i="2"/>
  <c r="A347" i="2"/>
  <c r="B335" i="2"/>
  <c r="A334" i="2"/>
  <c r="B282" i="2"/>
  <c r="A281" i="2"/>
  <c r="B263" i="2"/>
  <c r="A262" i="2"/>
  <c r="B249" i="2"/>
  <c r="A248" i="2"/>
  <c r="B235" i="2"/>
  <c r="A234" i="2"/>
  <c r="B221" i="2"/>
  <c r="A220" i="2"/>
  <c r="B207" i="2"/>
  <c r="A206" i="2"/>
  <c r="B194" i="2"/>
  <c r="A193" i="2"/>
  <c r="B180" i="2"/>
  <c r="A179" i="2"/>
  <c r="B167" i="2"/>
  <c r="A166" i="2"/>
  <c r="B153" i="2"/>
  <c r="A152" i="2"/>
  <c r="B140" i="2"/>
  <c r="A139" i="2"/>
  <c r="B127" i="2"/>
  <c r="A126" i="2"/>
  <c r="B113" i="2"/>
  <c r="A112" i="2"/>
  <c r="B99" i="2"/>
  <c r="A98" i="2"/>
  <c r="B84" i="2"/>
  <c r="A83" i="2"/>
  <c r="B70" i="2"/>
  <c r="A69" i="2"/>
  <c r="B52" i="2"/>
  <c r="A51" i="2"/>
  <c r="B37" i="2"/>
  <c r="A36" i="2"/>
  <c r="B22" i="2"/>
  <c r="A21" i="2"/>
  <c r="B9" i="2"/>
  <c r="A8" i="2"/>
  <c r="B10" i="2" l="1"/>
  <c r="A9" i="2"/>
  <c r="B23" i="2"/>
  <c r="A22" i="2"/>
  <c r="B38" i="2"/>
  <c r="A37" i="2"/>
  <c r="B53" i="2"/>
  <c r="A52" i="2"/>
  <c r="B71" i="2"/>
  <c r="A70" i="2"/>
  <c r="B85" i="2"/>
  <c r="A84" i="2"/>
  <c r="B100" i="2"/>
  <c r="A99" i="2"/>
  <c r="B114" i="2"/>
  <c r="A113" i="2"/>
  <c r="B128" i="2"/>
  <c r="A127" i="2"/>
  <c r="B141" i="2"/>
  <c r="A140" i="2"/>
  <c r="B154" i="2"/>
  <c r="A153" i="2"/>
  <c r="B168" i="2"/>
  <c r="A167" i="2"/>
  <c r="B181" i="2"/>
  <c r="A180" i="2"/>
  <c r="B195" i="2"/>
  <c r="A194" i="2"/>
  <c r="B208" i="2"/>
  <c r="A207" i="2"/>
  <c r="B222" i="2"/>
  <c r="A221" i="2"/>
  <c r="B236" i="2"/>
  <c r="A235" i="2"/>
  <c r="B250" i="2"/>
  <c r="A249" i="2"/>
  <c r="B264" i="2"/>
  <c r="A263" i="2"/>
  <c r="B283" i="2"/>
  <c r="A282" i="2"/>
  <c r="B336" i="2"/>
  <c r="A335" i="2"/>
  <c r="B349" i="2"/>
  <c r="A348" i="2"/>
  <c r="B356" i="2"/>
  <c r="A355" i="2"/>
  <c r="B364" i="2"/>
  <c r="A363" i="2"/>
  <c r="B379" i="2"/>
  <c r="A378" i="2"/>
  <c r="B395" i="2"/>
  <c r="A394" i="2"/>
  <c r="B410" i="2"/>
  <c r="A409" i="2"/>
  <c r="B456" i="2"/>
  <c r="A455" i="2"/>
  <c r="B531" i="2"/>
  <c r="A530" i="2"/>
  <c r="B545" i="2"/>
  <c r="A544" i="2"/>
  <c r="B577" i="2"/>
  <c r="A576" i="2"/>
  <c r="B599" i="2"/>
  <c r="A598" i="2"/>
  <c r="B613" i="2"/>
  <c r="A612" i="2"/>
  <c r="B630" i="2"/>
  <c r="A629" i="2"/>
  <c r="B638" i="2"/>
  <c r="A637" i="2"/>
  <c r="B682" i="2"/>
  <c r="A681" i="2"/>
  <c r="B690" i="2"/>
  <c r="A689" i="2"/>
  <c r="B698" i="2"/>
  <c r="A697" i="2"/>
  <c r="B724" i="2"/>
  <c r="A723" i="2"/>
  <c r="B737" i="2"/>
  <c r="A736" i="2"/>
  <c r="B750" i="2"/>
  <c r="A749" i="2"/>
  <c r="B762" i="2"/>
  <c r="A761" i="2"/>
  <c r="B775" i="2"/>
  <c r="A774" i="2"/>
  <c r="B791" i="2"/>
  <c r="A790" i="2"/>
  <c r="B811" i="2"/>
  <c r="A810" i="2"/>
  <c r="B825" i="2"/>
  <c r="A824" i="2"/>
  <c r="B841" i="2"/>
  <c r="A840" i="2"/>
  <c r="B855" i="2"/>
  <c r="A854" i="2"/>
  <c r="B867" i="2"/>
  <c r="A866" i="2"/>
  <c r="B879" i="2"/>
  <c r="A878" i="2"/>
  <c r="B886" i="2"/>
  <c r="A885" i="2"/>
  <c r="B900" i="2"/>
  <c r="A899" i="2"/>
  <c r="B909" i="2"/>
  <c r="A908" i="2"/>
  <c r="B920" i="2"/>
  <c r="A919" i="2"/>
  <c r="B931" i="2"/>
  <c r="A930" i="2"/>
  <c r="B943" i="2"/>
  <c r="A942" i="2"/>
  <c r="B954" i="2"/>
  <c r="A953" i="2"/>
  <c r="B962" i="2"/>
  <c r="A961" i="2"/>
  <c r="B973" i="2"/>
  <c r="A972" i="2"/>
  <c r="B984" i="2"/>
  <c r="A983" i="2"/>
  <c r="B995" i="2"/>
  <c r="A994" i="2"/>
  <c r="B1016" i="2"/>
  <c r="A1015" i="2"/>
  <c r="B1026" i="2"/>
  <c r="A1025" i="2"/>
  <c r="B1038" i="2"/>
  <c r="A1037" i="2"/>
  <c r="B1049" i="2"/>
  <c r="A1048" i="2"/>
  <c r="B1067" i="2"/>
  <c r="A1066" i="2"/>
  <c r="B1095" i="2"/>
  <c r="A1094" i="2"/>
  <c r="B1102" i="2"/>
  <c r="A1101" i="2"/>
  <c r="B1109" i="2"/>
  <c r="A1108" i="2"/>
  <c r="B1120" i="2"/>
  <c r="A1119" i="2"/>
  <c r="B1131" i="2"/>
  <c r="A1130" i="2"/>
  <c r="B1139" i="2"/>
  <c r="A1138" i="2"/>
  <c r="B1151" i="2"/>
  <c r="A1150" i="2"/>
  <c r="B1165" i="2"/>
  <c r="A1164" i="2"/>
  <c r="B1177" i="2"/>
  <c r="A1176" i="2"/>
  <c r="B1197" i="2"/>
  <c r="A1196" i="2"/>
  <c r="B1212" i="2"/>
  <c r="A1211" i="2"/>
  <c r="B1254" i="2"/>
  <c r="A1253" i="2"/>
  <c r="B1278" i="2"/>
  <c r="A1277" i="2"/>
  <c r="B1298" i="2"/>
  <c r="A1297" i="2"/>
  <c r="B1306" i="2"/>
  <c r="A1305" i="2"/>
  <c r="B1322" i="2"/>
  <c r="A1321" i="2"/>
  <c r="B1330" i="2"/>
  <c r="A1329" i="2"/>
  <c r="B1350" i="2"/>
  <c r="A1349" i="2"/>
  <c r="B1377" i="2"/>
  <c r="A1376" i="2"/>
  <c r="B1393" i="2"/>
  <c r="A1392" i="2"/>
  <c r="B1404" i="2"/>
  <c r="A1403" i="2"/>
  <c r="B1415" i="2"/>
  <c r="A1414" i="2"/>
  <c r="B1422" i="2"/>
  <c r="A1421" i="2"/>
  <c r="B1438" i="2"/>
  <c r="A1437" i="2"/>
  <c r="B1460" i="2"/>
  <c r="A1459" i="2"/>
  <c r="B1461" i="2" l="1"/>
  <c r="A1460" i="2"/>
  <c r="B1441" i="2"/>
  <c r="B1439" i="2"/>
  <c r="A1438" i="2"/>
  <c r="B1423" i="2"/>
  <c r="A1422" i="2"/>
  <c r="B1405" i="2"/>
  <c r="A1404" i="2"/>
  <c r="B1394" i="2"/>
  <c r="A1393" i="2"/>
  <c r="B1378" i="2"/>
  <c r="A1377" i="2"/>
  <c r="B1351" i="2"/>
  <c r="A1350" i="2"/>
  <c r="B1331" i="2"/>
  <c r="A1330" i="2"/>
  <c r="B1323" i="2"/>
  <c r="A1322" i="2"/>
  <c r="B1307" i="2"/>
  <c r="A1306" i="2"/>
  <c r="B1299" i="2"/>
  <c r="A1298" i="2"/>
  <c r="B1279" i="2"/>
  <c r="A1278" i="2"/>
  <c r="B1255" i="2"/>
  <c r="A1254" i="2"/>
  <c r="B1178" i="2"/>
  <c r="A1177" i="2"/>
  <c r="B1152" i="2"/>
  <c r="A1151" i="2"/>
  <c r="B1140" i="2"/>
  <c r="A1139" i="2"/>
  <c r="B1132" i="2"/>
  <c r="A1131" i="2"/>
  <c r="B1121" i="2"/>
  <c r="A1120" i="2"/>
  <c r="B1110" i="2"/>
  <c r="A1109" i="2"/>
  <c r="B1050" i="2"/>
  <c r="A1049" i="2"/>
  <c r="B1039" i="2"/>
  <c r="A1038" i="2"/>
  <c r="B1027" i="2"/>
  <c r="A1026" i="2"/>
  <c r="B1017" i="2"/>
  <c r="A1016" i="2"/>
  <c r="B996" i="2"/>
  <c r="A995" i="2"/>
  <c r="B985" i="2"/>
  <c r="A984" i="2"/>
  <c r="B974" i="2"/>
  <c r="A973" i="2"/>
  <c r="B963" i="2"/>
  <c r="A962" i="2"/>
  <c r="B955" i="2"/>
  <c r="A954" i="2"/>
  <c r="B944" i="2"/>
  <c r="A943" i="2"/>
  <c r="B932" i="2"/>
  <c r="A931" i="2"/>
  <c r="B921" i="2"/>
  <c r="A920" i="2"/>
  <c r="B910" i="2"/>
  <c r="A909" i="2"/>
  <c r="B901" i="2"/>
  <c r="A900" i="2"/>
  <c r="B887" i="2"/>
  <c r="A886" i="2"/>
  <c r="B868" i="2"/>
  <c r="A867" i="2"/>
  <c r="B856" i="2"/>
  <c r="A855" i="2"/>
  <c r="B842" i="2"/>
  <c r="A841" i="2"/>
  <c r="B826" i="2"/>
  <c r="A825" i="2"/>
  <c r="B812" i="2"/>
  <c r="A811" i="2"/>
  <c r="B792" i="2"/>
  <c r="A791" i="2"/>
  <c r="B776" i="2"/>
  <c r="A775" i="2"/>
  <c r="B763" i="2"/>
  <c r="A762" i="2"/>
  <c r="B751" i="2"/>
  <c r="A750" i="2"/>
  <c r="B738" i="2"/>
  <c r="A737" i="2"/>
  <c r="B725" i="2"/>
  <c r="A724" i="2"/>
  <c r="B699" i="2"/>
  <c r="A698" i="2"/>
  <c r="B691" i="2"/>
  <c r="A690" i="2"/>
  <c r="B683" i="2"/>
  <c r="A682" i="2"/>
  <c r="B639" i="2"/>
  <c r="A638" i="2"/>
  <c r="B631" i="2"/>
  <c r="A630" i="2"/>
  <c r="B614" i="2"/>
  <c r="A613" i="2"/>
  <c r="B600" i="2"/>
  <c r="A599" i="2"/>
  <c r="B578" i="2"/>
  <c r="A577" i="2"/>
  <c r="B546" i="2"/>
  <c r="A545" i="2"/>
  <c r="B532" i="2"/>
  <c r="A531" i="2"/>
  <c r="B457" i="2"/>
  <c r="A456" i="2"/>
  <c r="B411" i="2"/>
  <c r="A410" i="2"/>
  <c r="B396" i="2"/>
  <c r="A395" i="2"/>
  <c r="B380" i="2"/>
  <c r="A379" i="2"/>
  <c r="B365" i="2"/>
  <c r="A364" i="2"/>
  <c r="B357" i="2"/>
  <c r="A356" i="2"/>
  <c r="B337" i="2"/>
  <c r="A336" i="2"/>
  <c r="B284" i="2"/>
  <c r="A283" i="2"/>
  <c r="B265" i="2"/>
  <c r="A264" i="2"/>
  <c r="B251" i="2"/>
  <c r="A250" i="2"/>
  <c r="B237" i="2"/>
  <c r="A236" i="2"/>
  <c r="B223" i="2"/>
  <c r="A222" i="2"/>
  <c r="B209" i="2"/>
  <c r="A208" i="2"/>
  <c r="B196" i="2"/>
  <c r="A195" i="2"/>
  <c r="B182" i="2"/>
  <c r="A181" i="2"/>
  <c r="B169" i="2"/>
  <c r="A168" i="2"/>
  <c r="B155" i="2"/>
  <c r="A154" i="2"/>
  <c r="B142" i="2"/>
  <c r="A141" i="2"/>
  <c r="B129" i="2"/>
  <c r="A128" i="2"/>
  <c r="B115" i="2"/>
  <c r="A114" i="2"/>
  <c r="B101" i="2"/>
  <c r="A100" i="2"/>
  <c r="B86" i="2"/>
  <c r="A85" i="2"/>
  <c r="B72" i="2"/>
  <c r="A71" i="2"/>
  <c r="B54" i="2"/>
  <c r="A53" i="2"/>
  <c r="B39" i="2"/>
  <c r="A38" i="2"/>
  <c r="B24" i="2"/>
  <c r="A23" i="2"/>
  <c r="B11" i="2"/>
  <c r="A10" i="2"/>
  <c r="B12" i="2" l="1"/>
  <c r="A11" i="2"/>
  <c r="B25" i="2"/>
  <c r="A24" i="2"/>
  <c r="B40" i="2"/>
  <c r="A39" i="2"/>
  <c r="B55" i="2"/>
  <c r="A54" i="2"/>
  <c r="B73" i="2"/>
  <c r="A72" i="2"/>
  <c r="B87" i="2"/>
  <c r="A86" i="2"/>
  <c r="B102" i="2"/>
  <c r="A101" i="2"/>
  <c r="B116" i="2"/>
  <c r="A115" i="2"/>
  <c r="B130" i="2"/>
  <c r="A129" i="2"/>
  <c r="B143" i="2"/>
  <c r="A142" i="2"/>
  <c r="B156" i="2"/>
  <c r="A155" i="2"/>
  <c r="B170" i="2"/>
  <c r="A169" i="2"/>
  <c r="B183" i="2"/>
  <c r="A182" i="2"/>
  <c r="B197" i="2"/>
  <c r="A196" i="2"/>
  <c r="B210" i="2"/>
  <c r="A209" i="2"/>
  <c r="B224" i="2"/>
  <c r="A223" i="2"/>
  <c r="B238" i="2"/>
  <c r="A237" i="2"/>
  <c r="B252" i="2"/>
  <c r="A251" i="2"/>
  <c r="B266" i="2"/>
  <c r="A265" i="2"/>
  <c r="B285" i="2"/>
  <c r="A284" i="2"/>
  <c r="B338" i="2"/>
  <c r="A337" i="2"/>
  <c r="B366" i="2"/>
  <c r="A365" i="2"/>
  <c r="B381" i="2"/>
  <c r="A380" i="2"/>
  <c r="B397" i="2"/>
  <c r="A396" i="2"/>
  <c r="B412" i="2"/>
  <c r="A411" i="2"/>
  <c r="B458" i="2"/>
  <c r="A457" i="2"/>
  <c r="B533" i="2"/>
  <c r="A532" i="2"/>
  <c r="B579" i="2"/>
  <c r="A578" i="2"/>
  <c r="B615" i="2"/>
  <c r="A614" i="2"/>
  <c r="B700" i="2"/>
  <c r="A699" i="2"/>
  <c r="B726" i="2"/>
  <c r="A725" i="2"/>
  <c r="B739" i="2"/>
  <c r="A738" i="2"/>
  <c r="B752" i="2"/>
  <c r="A751" i="2"/>
  <c r="B764" i="2"/>
  <c r="A763" i="2"/>
  <c r="B777" i="2"/>
  <c r="A776" i="2"/>
  <c r="B793" i="2"/>
  <c r="A792" i="2"/>
  <c r="B813" i="2"/>
  <c r="A812" i="2"/>
  <c r="B827" i="2"/>
  <c r="A826" i="2"/>
  <c r="B857" i="2"/>
  <c r="A856" i="2"/>
  <c r="B869" i="2"/>
  <c r="A868" i="2"/>
  <c r="B888" i="2"/>
  <c r="A887" i="2"/>
  <c r="B902" i="2"/>
  <c r="A901" i="2"/>
  <c r="B911" i="2"/>
  <c r="A910" i="2"/>
  <c r="B922" i="2"/>
  <c r="A921" i="2"/>
  <c r="B933" i="2"/>
  <c r="A932" i="2"/>
  <c r="B945" i="2"/>
  <c r="A944" i="2"/>
  <c r="B964" i="2"/>
  <c r="A963" i="2"/>
  <c r="B975" i="2"/>
  <c r="A974" i="2"/>
  <c r="B986" i="2"/>
  <c r="A985" i="2"/>
  <c r="B997" i="2"/>
  <c r="A996" i="2"/>
  <c r="B1018" i="2"/>
  <c r="A1017" i="2"/>
  <c r="B1028" i="2"/>
  <c r="A1027" i="2"/>
  <c r="B1040" i="2"/>
  <c r="A1039" i="2"/>
  <c r="B1051" i="2"/>
  <c r="A1050" i="2"/>
  <c r="B1111" i="2"/>
  <c r="A1110" i="2"/>
  <c r="B1122" i="2"/>
  <c r="A1121" i="2"/>
  <c r="B1141" i="2"/>
  <c r="A1140" i="2"/>
  <c r="B1153" i="2"/>
  <c r="A1152" i="2"/>
  <c r="B1179" i="2"/>
  <c r="A1178" i="2"/>
  <c r="B1256" i="2"/>
  <c r="A1255" i="2"/>
  <c r="B1280" i="2"/>
  <c r="A1279" i="2"/>
  <c r="B1308" i="2"/>
  <c r="A1307" i="2"/>
  <c r="B1379" i="2"/>
  <c r="A1378" i="2"/>
  <c r="B1395" i="2"/>
  <c r="A1394" i="2"/>
  <c r="B1406" i="2"/>
  <c r="A1405" i="2"/>
  <c r="B1440" i="2"/>
  <c r="A1439" i="2"/>
  <c r="B1442" i="2"/>
  <c r="A1441" i="2"/>
  <c r="B1462" i="2"/>
  <c r="A1461" i="2"/>
  <c r="B1463" i="2" l="1"/>
  <c r="A1462" i="2"/>
  <c r="B1443" i="2"/>
  <c r="A1442" i="2"/>
  <c r="B1407" i="2"/>
  <c r="A1406" i="2"/>
  <c r="B1396" i="2"/>
  <c r="A1395" i="2"/>
  <c r="B1380" i="2"/>
  <c r="A1379" i="2"/>
  <c r="B1309" i="2"/>
  <c r="A1308" i="2"/>
  <c r="B1281" i="2"/>
  <c r="A1280" i="2"/>
  <c r="B1257" i="2"/>
  <c r="A1256" i="2"/>
  <c r="B1180" i="2"/>
  <c r="A1179" i="2"/>
  <c r="B1142" i="2"/>
  <c r="A1141" i="2"/>
  <c r="B1123" i="2"/>
  <c r="A1122" i="2"/>
  <c r="B1112" i="2"/>
  <c r="A1111" i="2"/>
  <c r="B1052" i="2"/>
  <c r="A1051" i="2"/>
  <c r="B1041" i="2"/>
  <c r="A1040" i="2"/>
  <c r="B1029" i="2"/>
  <c r="A1028" i="2"/>
  <c r="B1019" i="2"/>
  <c r="A1018" i="2"/>
  <c r="B998" i="2"/>
  <c r="A997" i="2"/>
  <c r="B987" i="2"/>
  <c r="A986" i="2"/>
  <c r="B976" i="2"/>
  <c r="A975" i="2"/>
  <c r="B965" i="2"/>
  <c r="A964" i="2"/>
  <c r="B946" i="2"/>
  <c r="A945" i="2"/>
  <c r="B934" i="2"/>
  <c r="A933" i="2"/>
  <c r="B923" i="2"/>
  <c r="A922" i="2"/>
  <c r="B912" i="2"/>
  <c r="A911" i="2"/>
  <c r="B889" i="2"/>
  <c r="A888" i="2"/>
  <c r="B870" i="2"/>
  <c r="A869" i="2"/>
  <c r="B858" i="2"/>
  <c r="A857" i="2"/>
  <c r="B828" i="2"/>
  <c r="A827" i="2"/>
  <c r="B814" i="2"/>
  <c r="A813" i="2"/>
  <c r="B794" i="2"/>
  <c r="A793" i="2"/>
  <c r="B778" i="2"/>
  <c r="A777" i="2"/>
  <c r="B765" i="2"/>
  <c r="A764" i="2"/>
  <c r="B753" i="2"/>
  <c r="A752" i="2"/>
  <c r="B740" i="2"/>
  <c r="A739" i="2"/>
  <c r="B727" i="2"/>
  <c r="A726" i="2"/>
  <c r="B701" i="2"/>
  <c r="A700" i="2"/>
  <c r="B616" i="2"/>
  <c r="A615" i="2"/>
  <c r="B580" i="2"/>
  <c r="A579" i="2"/>
  <c r="B534" i="2"/>
  <c r="A533" i="2"/>
  <c r="B413" i="2"/>
  <c r="A412" i="2"/>
  <c r="B398" i="2"/>
  <c r="A397" i="2"/>
  <c r="B382" i="2"/>
  <c r="A381" i="2"/>
  <c r="B367" i="2"/>
  <c r="A366" i="2"/>
  <c r="B339" i="2"/>
  <c r="A338" i="2"/>
  <c r="B267" i="2"/>
  <c r="A266" i="2"/>
  <c r="B253" i="2"/>
  <c r="A252" i="2"/>
  <c r="B239" i="2"/>
  <c r="A238" i="2"/>
  <c r="B225" i="2"/>
  <c r="A224" i="2"/>
  <c r="B211" i="2"/>
  <c r="A210" i="2"/>
  <c r="B198" i="2"/>
  <c r="A197" i="2"/>
  <c r="B184" i="2"/>
  <c r="A183" i="2"/>
  <c r="B171" i="2"/>
  <c r="A170" i="2"/>
  <c r="B157" i="2"/>
  <c r="A156" i="2"/>
  <c r="B144" i="2"/>
  <c r="A143" i="2"/>
  <c r="B131" i="2"/>
  <c r="A130" i="2"/>
  <c r="B117" i="2"/>
  <c r="A116" i="2"/>
  <c r="B103" i="2"/>
  <c r="A102" i="2"/>
  <c r="B88" i="2"/>
  <c r="A87" i="2"/>
  <c r="B74" i="2"/>
  <c r="A73" i="2"/>
  <c r="B56" i="2"/>
  <c r="A55" i="2"/>
  <c r="B41" i="2"/>
  <c r="A40" i="2"/>
  <c r="B26" i="2"/>
  <c r="A25" i="2"/>
  <c r="B13" i="2"/>
  <c r="A12" i="2"/>
  <c r="B14" i="2" l="1"/>
  <c r="A13" i="2"/>
  <c r="B27" i="2"/>
  <c r="A26" i="2"/>
  <c r="B42" i="2"/>
  <c r="A41" i="2"/>
  <c r="B57" i="2"/>
  <c r="A56" i="2"/>
  <c r="B75" i="2"/>
  <c r="A74" i="2"/>
  <c r="B89" i="2"/>
  <c r="A88" i="2"/>
  <c r="B104" i="2"/>
  <c r="A103" i="2"/>
  <c r="B118" i="2"/>
  <c r="A117" i="2"/>
  <c r="B132" i="2"/>
  <c r="A131" i="2"/>
  <c r="B145" i="2"/>
  <c r="A144" i="2"/>
  <c r="B158" i="2"/>
  <c r="A157" i="2"/>
  <c r="B172" i="2"/>
  <c r="A171" i="2"/>
  <c r="B185" i="2"/>
  <c r="A184" i="2"/>
  <c r="B199" i="2"/>
  <c r="A198" i="2"/>
  <c r="B212" i="2"/>
  <c r="A211" i="2"/>
  <c r="B226" i="2"/>
  <c r="A225" i="2"/>
  <c r="B240" i="2"/>
  <c r="A239" i="2"/>
  <c r="B254" i="2"/>
  <c r="A253" i="2"/>
  <c r="B268" i="2"/>
  <c r="A267" i="2"/>
  <c r="B368" i="2"/>
  <c r="A367" i="2"/>
  <c r="B383" i="2"/>
  <c r="A382" i="2"/>
  <c r="B399" i="2"/>
  <c r="A398" i="2"/>
  <c r="B414" i="2"/>
  <c r="A413" i="2"/>
  <c r="B535" i="2"/>
  <c r="A534" i="2"/>
  <c r="B581" i="2"/>
  <c r="A580" i="2"/>
  <c r="B617" i="2"/>
  <c r="A616" i="2"/>
  <c r="B702" i="2"/>
  <c r="A701" i="2"/>
  <c r="B728" i="2"/>
  <c r="A727" i="2"/>
  <c r="B741" i="2"/>
  <c r="A740" i="2"/>
  <c r="B754" i="2"/>
  <c r="A753" i="2"/>
  <c r="B766" i="2"/>
  <c r="A765" i="2"/>
  <c r="B779" i="2"/>
  <c r="A778" i="2"/>
  <c r="B795" i="2"/>
  <c r="A794" i="2"/>
  <c r="B829" i="2"/>
  <c r="A828" i="2"/>
  <c r="B859" i="2"/>
  <c r="A858" i="2"/>
  <c r="B871" i="2"/>
  <c r="A870" i="2"/>
  <c r="B890" i="2"/>
  <c r="A889" i="2"/>
  <c r="B913" i="2"/>
  <c r="A912" i="2"/>
  <c r="B924" i="2"/>
  <c r="A923" i="2"/>
  <c r="B935" i="2"/>
  <c r="A934" i="2"/>
  <c r="B947" i="2"/>
  <c r="A946" i="2"/>
  <c r="B966" i="2"/>
  <c r="A965" i="2"/>
  <c r="B977" i="2"/>
  <c r="A976" i="2"/>
  <c r="B988" i="2"/>
  <c r="A987" i="2"/>
  <c r="B999" i="2"/>
  <c r="A998" i="2"/>
  <c r="B1030" i="2"/>
  <c r="A1029" i="2"/>
  <c r="B1042" i="2"/>
  <c r="A1041" i="2"/>
  <c r="B1053" i="2"/>
  <c r="A1052" i="2"/>
  <c r="B1113" i="2"/>
  <c r="A1112" i="2"/>
  <c r="B1124" i="2"/>
  <c r="A1123" i="2"/>
  <c r="B1143" i="2"/>
  <c r="A1142" i="2"/>
  <c r="B1258" i="2"/>
  <c r="A1257" i="2"/>
  <c r="B1381" i="2"/>
  <c r="A1380" i="2"/>
  <c r="B1397" i="2"/>
  <c r="A1396" i="2"/>
  <c r="B1408" i="2"/>
  <c r="A1407" i="2"/>
  <c r="B1464" i="2"/>
  <c r="A1463" i="2"/>
  <c r="B1465" i="2" l="1"/>
  <c r="A1464" i="2"/>
  <c r="B1382" i="2"/>
  <c r="A1381" i="2"/>
  <c r="B1259" i="2"/>
  <c r="A1258" i="2"/>
  <c r="B1144" i="2"/>
  <c r="A1143" i="2"/>
  <c r="B1031" i="2"/>
  <c r="A1030" i="2"/>
  <c r="B1000" i="2"/>
  <c r="A999" i="2"/>
  <c r="B891" i="2"/>
  <c r="A890" i="2"/>
  <c r="B872" i="2"/>
  <c r="A871" i="2"/>
  <c r="B860" i="2"/>
  <c r="A859" i="2"/>
  <c r="B830" i="2"/>
  <c r="A829" i="2"/>
  <c r="B796" i="2"/>
  <c r="A795" i="2"/>
  <c r="B780" i="2"/>
  <c r="A779" i="2"/>
  <c r="B767" i="2"/>
  <c r="A766" i="2"/>
  <c r="B755" i="2"/>
  <c r="A754" i="2"/>
  <c r="B742" i="2"/>
  <c r="A741" i="2"/>
  <c r="B729" i="2"/>
  <c r="A728" i="2"/>
  <c r="B703" i="2"/>
  <c r="A702" i="2"/>
  <c r="B582" i="2"/>
  <c r="A581" i="2"/>
  <c r="B536" i="2"/>
  <c r="A535" i="2"/>
  <c r="B415" i="2"/>
  <c r="A414" i="2"/>
  <c r="B400" i="2"/>
  <c r="A399" i="2"/>
  <c r="B384" i="2"/>
  <c r="A383" i="2"/>
  <c r="B369" i="2"/>
  <c r="A368" i="2"/>
  <c r="B269" i="2"/>
  <c r="A268" i="2"/>
  <c r="B255" i="2"/>
  <c r="A254" i="2"/>
  <c r="B241" i="2"/>
  <c r="A240" i="2"/>
  <c r="B227" i="2"/>
  <c r="A226" i="2"/>
  <c r="B213" i="2"/>
  <c r="A212" i="2"/>
  <c r="B200" i="2"/>
  <c r="A199" i="2"/>
  <c r="B186" i="2"/>
  <c r="A185" i="2"/>
  <c r="B173" i="2"/>
  <c r="A172" i="2"/>
  <c r="B159" i="2"/>
  <c r="A158" i="2"/>
  <c r="B146" i="2"/>
  <c r="A145" i="2"/>
  <c r="B133" i="2"/>
  <c r="A132" i="2"/>
  <c r="B119" i="2"/>
  <c r="A118" i="2"/>
  <c r="B105" i="2"/>
  <c r="A104" i="2"/>
  <c r="B90" i="2"/>
  <c r="A89" i="2"/>
  <c r="B76" i="2"/>
  <c r="A75" i="2"/>
  <c r="B58" i="2"/>
  <c r="A57" i="2"/>
  <c r="B43" i="2"/>
  <c r="A42" i="2"/>
  <c r="B28" i="2"/>
  <c r="A27" i="2"/>
  <c r="B15" i="2"/>
  <c r="A14" i="2"/>
  <c r="B16" i="2" l="1"/>
  <c r="A15" i="2"/>
  <c r="B29" i="2"/>
  <c r="A28" i="2"/>
  <c r="B44" i="2"/>
  <c r="A43" i="2"/>
  <c r="B59" i="2"/>
  <c r="A58" i="2"/>
  <c r="B77" i="2"/>
  <c r="A76" i="2"/>
  <c r="B91" i="2"/>
  <c r="A90" i="2"/>
  <c r="B106" i="2"/>
  <c r="A105" i="2"/>
  <c r="B120" i="2"/>
  <c r="A119" i="2"/>
  <c r="B134" i="2"/>
  <c r="A133" i="2"/>
  <c r="B147" i="2"/>
  <c r="A146" i="2"/>
  <c r="B160" i="2"/>
  <c r="A159" i="2"/>
  <c r="B174" i="2"/>
  <c r="A173" i="2"/>
  <c r="B187" i="2"/>
  <c r="A186" i="2"/>
  <c r="B201" i="2"/>
  <c r="A200" i="2"/>
  <c r="B214" i="2"/>
  <c r="A213" i="2"/>
  <c r="B228" i="2"/>
  <c r="A227" i="2"/>
  <c r="B242" i="2"/>
  <c r="A241" i="2"/>
  <c r="B256" i="2"/>
  <c r="A255" i="2"/>
  <c r="B270" i="2"/>
  <c r="A269" i="2"/>
  <c r="B370" i="2"/>
  <c r="A369" i="2"/>
  <c r="B385" i="2"/>
  <c r="A384" i="2"/>
  <c r="B401" i="2"/>
  <c r="A400" i="2"/>
  <c r="B416" i="2"/>
  <c r="A415" i="2"/>
  <c r="B537" i="2"/>
  <c r="A536" i="2"/>
  <c r="B583" i="2"/>
  <c r="A582" i="2"/>
  <c r="B704" i="2"/>
  <c r="A703" i="2"/>
  <c r="B730" i="2"/>
  <c r="A729" i="2"/>
  <c r="B743" i="2"/>
  <c r="A742" i="2"/>
  <c r="B768" i="2"/>
  <c r="A767" i="2"/>
  <c r="B781" i="2"/>
  <c r="A780" i="2"/>
  <c r="B797" i="2"/>
  <c r="A796" i="2"/>
  <c r="B831" i="2"/>
  <c r="A830" i="2"/>
  <c r="B892" i="2"/>
  <c r="A891" i="2"/>
  <c r="B1001" i="2"/>
  <c r="A1000" i="2"/>
  <c r="B1260" i="2"/>
  <c r="A1259" i="2"/>
  <c r="B1383" i="2"/>
  <c r="A1382" i="2"/>
  <c r="B1384" i="2" l="1"/>
  <c r="A1383" i="2"/>
  <c r="B1261" i="2"/>
  <c r="A1260" i="2"/>
  <c r="B1002" i="2"/>
  <c r="A1001" i="2"/>
  <c r="B832" i="2"/>
  <c r="A831" i="2"/>
  <c r="B798" i="2"/>
  <c r="A797" i="2"/>
  <c r="B782" i="2"/>
  <c r="A781" i="2"/>
  <c r="B705" i="2"/>
  <c r="A704" i="2"/>
  <c r="B584" i="2"/>
  <c r="A583" i="2"/>
  <c r="B538" i="2"/>
  <c r="A537" i="2"/>
  <c r="B417" i="2"/>
  <c r="A416" i="2"/>
  <c r="B402" i="2"/>
  <c r="A401" i="2"/>
  <c r="B386" i="2"/>
  <c r="A385" i="2"/>
  <c r="B371" i="2"/>
  <c r="A370" i="2"/>
  <c r="B271" i="2"/>
  <c r="A270" i="2"/>
  <c r="B257" i="2"/>
  <c r="A256" i="2"/>
  <c r="B243" i="2"/>
  <c r="A242" i="2"/>
  <c r="B229" i="2"/>
  <c r="A228" i="2"/>
  <c r="B215" i="2"/>
  <c r="A214" i="2"/>
  <c r="B188" i="2"/>
  <c r="A187" i="2"/>
  <c r="B161" i="2"/>
  <c r="A160" i="2"/>
  <c r="B121" i="2"/>
  <c r="A120" i="2"/>
  <c r="B107" i="2"/>
  <c r="A106" i="2"/>
  <c r="B92" i="2"/>
  <c r="A91" i="2"/>
  <c r="B78" i="2"/>
  <c r="A77" i="2"/>
  <c r="B60" i="2"/>
  <c r="A59" i="2"/>
  <c r="B45" i="2"/>
  <c r="A44" i="2"/>
  <c r="B30" i="2"/>
  <c r="A29" i="2"/>
  <c r="B31" i="2" l="1"/>
  <c r="A30" i="2"/>
  <c r="B46" i="2"/>
  <c r="A45" i="2"/>
  <c r="B61" i="2"/>
  <c r="A60" i="2"/>
  <c r="B93" i="2"/>
  <c r="A92" i="2"/>
  <c r="B372" i="2"/>
  <c r="A371" i="2"/>
  <c r="B387" i="2"/>
  <c r="A386" i="2"/>
  <c r="B403" i="2"/>
  <c r="A402" i="2"/>
  <c r="B418" i="2"/>
  <c r="A417" i="2"/>
  <c r="B585" i="2"/>
  <c r="A584" i="2"/>
  <c r="B706" i="2"/>
  <c r="A705" i="2"/>
  <c r="B783" i="2"/>
  <c r="A782" i="2"/>
  <c r="B799" i="2"/>
  <c r="A798" i="2"/>
  <c r="B833" i="2"/>
  <c r="A832" i="2"/>
  <c r="B1003" i="2"/>
  <c r="A1002" i="2"/>
  <c r="B1385" i="2"/>
  <c r="A1384" i="2"/>
  <c r="B1386" i="2" l="1"/>
  <c r="A1385" i="2"/>
  <c r="B1004" i="2"/>
  <c r="A1003" i="2"/>
  <c r="B834" i="2"/>
  <c r="A833" i="2"/>
  <c r="B800" i="2"/>
  <c r="A799" i="2"/>
  <c r="B784" i="2"/>
  <c r="A783" i="2"/>
  <c r="B707" i="2"/>
  <c r="A706" i="2"/>
  <c r="B586" i="2"/>
  <c r="A585" i="2"/>
  <c r="B388" i="2"/>
  <c r="A387" i="2"/>
  <c r="B62" i="2"/>
  <c r="A61" i="2"/>
  <c r="B63" i="2" l="1"/>
  <c r="A62" i="2"/>
  <c r="B587" i="2"/>
  <c r="A586" i="2"/>
  <c r="B708" i="2"/>
  <c r="A707" i="2"/>
  <c r="B801" i="2"/>
  <c r="A800" i="2"/>
  <c r="B1005" i="2"/>
  <c r="A1004" i="2"/>
  <c r="B1006" i="2" l="1"/>
  <c r="A1005" i="2"/>
  <c r="B802" i="2"/>
  <c r="A801" i="2"/>
  <c r="B709" i="2"/>
  <c r="A708" i="2"/>
  <c r="B588" i="2"/>
  <c r="A587" i="2"/>
  <c r="B64" i="2"/>
  <c r="A63" i="2"/>
  <c r="B589" i="2" l="1"/>
  <c r="A588" i="2"/>
  <c r="B710" i="2"/>
  <c r="A709" i="2"/>
  <c r="B803" i="2"/>
  <c r="A802" i="2"/>
  <c r="B1007" i="2"/>
  <c r="A1006" i="2"/>
  <c r="B1008" i="2" l="1"/>
  <c r="A1007" i="2"/>
  <c r="B804" i="2"/>
  <c r="A803" i="2"/>
  <c r="B711" i="2"/>
  <c r="A710" i="2"/>
  <c r="B590" i="2"/>
  <c r="A589" i="2"/>
  <c r="B591" i="2" l="1"/>
  <c r="A590" i="2"/>
  <c r="B712" i="2"/>
  <c r="A711" i="2"/>
  <c r="B1009" i="2"/>
  <c r="A1008" i="2"/>
  <c r="B713" i="2" l="1"/>
  <c r="A712" i="2"/>
  <c r="B592" i="2"/>
  <c r="A591" i="2"/>
  <c r="B714" i="2" l="1"/>
  <c r="A713" i="2"/>
  <c r="B715" i="2" l="1"/>
  <c r="A714" i="2"/>
  <c r="B716" i="2" l="1"/>
  <c r="A715" i="2"/>
  <c r="B717" i="2" l="1"/>
  <c r="A716" i="2"/>
</calcChain>
</file>

<file path=xl/sharedStrings.xml><?xml version="1.0" encoding="utf-8"?>
<sst xmlns="http://schemas.openxmlformats.org/spreadsheetml/2006/main" count="46909" uniqueCount="7398">
  <si>
    <t>210123</t>
  </si>
  <si>
    <t>Louny</t>
  </si>
  <si>
    <t>Doubek Team</t>
  </si>
  <si>
    <t>Doubková Darina</t>
  </si>
  <si>
    <t>W65</t>
  </si>
  <si>
    <t>maratón</t>
  </si>
  <si>
    <t>121123</t>
  </si>
  <si>
    <t>Athény</t>
  </si>
  <si>
    <t>Kozlova Jana</t>
  </si>
  <si>
    <t>070523</t>
  </si>
  <si>
    <t>Praha</t>
  </si>
  <si>
    <t>Maraton tým Pavla Nováka</t>
  </si>
  <si>
    <t>Bajerová Ilona</t>
  </si>
  <si>
    <t>ČVK Pardubice</t>
  </si>
  <si>
    <t>Slavíková Naděžda</t>
  </si>
  <si>
    <t>260823</t>
  </si>
  <si>
    <t>Krásná Lípa</t>
  </si>
  <si>
    <t>Zelenková Alice</t>
  </si>
  <si>
    <t>W60</t>
  </si>
  <si>
    <t>Říhová Zdeňka</t>
  </si>
  <si>
    <t>Fílová Jitka</t>
  </si>
  <si>
    <t>Janouchová Jana</t>
  </si>
  <si>
    <t>011023</t>
  </si>
  <si>
    <t>Košice</t>
  </si>
  <si>
    <t>Vyšínová Iveta</t>
  </si>
  <si>
    <t>230423</t>
  </si>
  <si>
    <t>Zurich</t>
  </si>
  <si>
    <t>ESC Selník</t>
  </si>
  <si>
    <t>Selníková Jana</t>
  </si>
  <si>
    <t>Maratón klub Kladno</t>
  </si>
  <si>
    <t>Breburdová Hana</t>
  </si>
  <si>
    <t>081023</t>
  </si>
  <si>
    <t>Chicago</t>
  </si>
  <si>
    <t>Hisport team</t>
  </si>
  <si>
    <t>Slivkaničová Ivana</t>
  </si>
  <si>
    <t>FM</t>
  </si>
  <si>
    <t>Kišová Věra</t>
  </si>
  <si>
    <t>Vítková Zuzana</t>
  </si>
  <si>
    <t>Sklenářová Petra</t>
  </si>
  <si>
    <t>W55</t>
  </si>
  <si>
    <t>Benešová Andrea</t>
  </si>
  <si>
    <t>Pokorná Martina</t>
  </si>
  <si>
    <t>Škarabellová Marcela</t>
  </si>
  <si>
    <t>Průšová Ivana</t>
  </si>
  <si>
    <t>Krčálová Šárka</t>
  </si>
  <si>
    <t>PIM</t>
  </si>
  <si>
    <t>Vavrochová Monika</t>
  </si>
  <si>
    <t>270723</t>
  </si>
  <si>
    <t>TJ Sokol Unhošť</t>
  </si>
  <si>
    <t>Bayerová Lenka</t>
  </si>
  <si>
    <t>Holkovičová Beata</t>
  </si>
  <si>
    <t>Jandíková Barbora</t>
  </si>
  <si>
    <t>Ollmann Milena</t>
  </si>
  <si>
    <t>W50</t>
  </si>
  <si>
    <t>KRTCI</t>
  </si>
  <si>
    <t>Krtičková Jana</t>
  </si>
  <si>
    <t>100923</t>
  </si>
  <si>
    <t>Ostrava</t>
  </si>
  <si>
    <t>Laciková Hana</t>
  </si>
  <si>
    <t>Hradec Králové</t>
  </si>
  <si>
    <t>MK Seitl Ostrava</t>
  </si>
  <si>
    <t>Pachtová Iva</t>
  </si>
  <si>
    <t>Selucká Blanka</t>
  </si>
  <si>
    <t>250323</t>
  </si>
  <si>
    <t>Plzeň</t>
  </si>
  <si>
    <t>Šindelářová Blanka</t>
  </si>
  <si>
    <t>KPA Pardubice</t>
  </si>
  <si>
    <t>Horáková Jana</t>
  </si>
  <si>
    <t>Lipsko</t>
  </si>
  <si>
    <t>ACES Karlovy Vary</t>
  </si>
  <si>
    <t>Stušková Hana</t>
  </si>
  <si>
    <t>Želvička team</t>
  </si>
  <si>
    <t>Dimitriadu Michaela</t>
  </si>
  <si>
    <t>50</t>
  </si>
  <si>
    <t>A. C. TEPO Kladno</t>
  </si>
  <si>
    <t>Jedličková Ivana</t>
  </si>
  <si>
    <t>Jihočeský klub maratonců</t>
  </si>
  <si>
    <t>Wágnerová Veronika</t>
  </si>
  <si>
    <t>W45</t>
  </si>
  <si>
    <t>Bodnarová Iveta</t>
  </si>
  <si>
    <t>Vídeň</t>
  </si>
  <si>
    <t>Tvrdá Markéta</t>
  </si>
  <si>
    <t>210523</t>
  </si>
  <si>
    <t>Salzburg</t>
  </si>
  <si>
    <t>Šináglová Lenka</t>
  </si>
  <si>
    <t>Herbst Jarmila</t>
  </si>
  <si>
    <t>Nedvědová Marie</t>
  </si>
  <si>
    <t>Kůsová Lenka</t>
  </si>
  <si>
    <t>260323</t>
  </si>
  <si>
    <t>Limone sul Garda</t>
  </si>
  <si>
    <t>Bradáčová Martina</t>
  </si>
  <si>
    <t>45</t>
  </si>
  <si>
    <t>TJ Sokol Kolín-atletika</t>
  </si>
  <si>
    <t>Kroužilová Iva</t>
  </si>
  <si>
    <t>221023</t>
  </si>
  <si>
    <t>Ljublaň</t>
  </si>
  <si>
    <t>Kubková Lenka</t>
  </si>
  <si>
    <t>031223</t>
  </si>
  <si>
    <t>Valencie</t>
  </si>
  <si>
    <t>Rottová Kateřina</t>
  </si>
  <si>
    <t>Pastorová Petra</t>
  </si>
  <si>
    <t>Bencova Barbara</t>
  </si>
  <si>
    <t>W40</t>
  </si>
  <si>
    <t>Kubínová Zuzana</t>
  </si>
  <si>
    <t>Šeděnková Kateřina</t>
  </si>
  <si>
    <t>Štěpánková Eva</t>
  </si>
  <si>
    <t>Zborníková Eva</t>
  </si>
  <si>
    <t>USK PROVOD Ústí n/L.</t>
  </si>
  <si>
    <t>Berrouche Lenka</t>
  </si>
  <si>
    <t>Hričišin Dana</t>
  </si>
  <si>
    <t>Zajíčková Alena</t>
  </si>
  <si>
    <t>020423</t>
  </si>
  <si>
    <t>Bratislava</t>
  </si>
  <si>
    <t>Atletika TJ Sokol Žamberk</t>
  </si>
  <si>
    <t>Nováková Barbora</t>
  </si>
  <si>
    <t>2BWINNER TEAM</t>
  </si>
  <si>
    <t>Šimonovská Eva</t>
  </si>
  <si>
    <t>SSK Vítkovice</t>
  </si>
  <si>
    <t>Legerská Hana</t>
  </si>
  <si>
    <t>W35</t>
  </si>
  <si>
    <t>Český běžecký klub</t>
  </si>
  <si>
    <t>Karbanová Petra</t>
  </si>
  <si>
    <t>AC Rumburk</t>
  </si>
  <si>
    <t>Roudnická Veronika</t>
  </si>
  <si>
    <t>TJ Sokol Praha Královské Vinohrady</t>
  </si>
  <si>
    <t>Opolecká Pavla</t>
  </si>
  <si>
    <t>Podroužková Eva</t>
  </si>
  <si>
    <t>Laníková Dagmar</t>
  </si>
  <si>
    <t>Team Lightbike</t>
  </si>
  <si>
    <t>Kaniová Eliška</t>
  </si>
  <si>
    <t>Londýn</t>
  </si>
  <si>
    <t>Šlesingerová Eva</t>
  </si>
  <si>
    <t>Mattoni FreeRun</t>
  </si>
  <si>
    <t>Kučerová Eva</t>
  </si>
  <si>
    <t>Hobby Runners z. s.</t>
  </si>
  <si>
    <t>Čejková Magdalena</t>
  </si>
  <si>
    <t>141023</t>
  </si>
  <si>
    <t>Třeboň</t>
  </si>
  <si>
    <t>Power plate</t>
  </si>
  <si>
    <t>Rejsková Ivona</t>
  </si>
  <si>
    <t>Spartak Praha 4</t>
  </si>
  <si>
    <t>Koubková Lenka</t>
  </si>
  <si>
    <t>36</t>
  </si>
  <si>
    <t>Kašparová Kateřina</t>
  </si>
  <si>
    <t>AK Olymp Brno</t>
  </si>
  <si>
    <t>Filipiová Eva</t>
  </si>
  <si>
    <t>060723</t>
  </si>
  <si>
    <t>Olešnice na Moravě</t>
  </si>
  <si>
    <t>Orel Židenice</t>
  </si>
  <si>
    <t>Holý Josef</t>
  </si>
  <si>
    <t>M80</t>
  </si>
  <si>
    <t>Kostka Josef</t>
  </si>
  <si>
    <t>M75</t>
  </si>
  <si>
    <t>VTŽ Chomutov</t>
  </si>
  <si>
    <t>Večeřa František</t>
  </si>
  <si>
    <t>Podsklan Josef</t>
  </si>
  <si>
    <t>040723</t>
  </si>
  <si>
    <t>Blansko</t>
  </si>
  <si>
    <t>ASK TT - SKI</t>
  </si>
  <si>
    <t>Bayer Miloslav</t>
  </si>
  <si>
    <t>281023</t>
  </si>
  <si>
    <t>Velké Bílovice</t>
  </si>
  <si>
    <t>KHS Jilemnice</t>
  </si>
  <si>
    <t>Vodvárka Petr</t>
  </si>
  <si>
    <t>171123</t>
  </si>
  <si>
    <t>Beroun</t>
  </si>
  <si>
    <t>Slavoj Český Těšín</t>
  </si>
  <si>
    <t>Trombík Emil</t>
  </si>
  <si>
    <t>Janda Jan</t>
  </si>
  <si>
    <t>LEAR Brno</t>
  </si>
  <si>
    <t>Mareš Bohumil</t>
  </si>
  <si>
    <t>M70</t>
  </si>
  <si>
    <t>MK Kopřivnice</t>
  </si>
  <si>
    <t>Kvita Josef</t>
  </si>
  <si>
    <t>160923</t>
  </si>
  <si>
    <t>Koníř Jan</t>
  </si>
  <si>
    <t>Tatra Kopřivnice</t>
  </si>
  <si>
    <t>Strakoš Jiří</t>
  </si>
  <si>
    <t>291023</t>
  </si>
  <si>
    <t>BK Louny</t>
  </si>
  <si>
    <t>Bartoš Miroslav</t>
  </si>
  <si>
    <t>Eliáš Pavel</t>
  </si>
  <si>
    <t>Panský Mlýn Rakovník</t>
  </si>
  <si>
    <t>Pilík Stanislav</t>
  </si>
  <si>
    <t>Vencovský Jiří</t>
  </si>
  <si>
    <t>Běhám pro Hospic</t>
  </si>
  <si>
    <t>Koller Milan</t>
  </si>
  <si>
    <t>Šimeček Pavel</t>
  </si>
  <si>
    <t>Buchta Radomil</t>
  </si>
  <si>
    <t>M65</t>
  </si>
  <si>
    <t>Šubrt Michal</t>
  </si>
  <si>
    <t>Šťastný Jaroslav</t>
  </si>
  <si>
    <t>Musil Lubomir</t>
  </si>
  <si>
    <t>Javora Pavel</t>
  </si>
  <si>
    <t>Bambas Jaroslav</t>
  </si>
  <si>
    <t>ETRIATLON</t>
  </si>
  <si>
    <t>Fleiberk Luboš</t>
  </si>
  <si>
    <t>Pur Václav</t>
  </si>
  <si>
    <t>Krušnoborci</t>
  </si>
  <si>
    <t>Bartl Milan</t>
  </si>
  <si>
    <t>120823</t>
  </si>
  <si>
    <t>Kučírek Petr</t>
  </si>
  <si>
    <t>Reška Vítězslav</t>
  </si>
  <si>
    <t>M60</t>
  </si>
  <si>
    <t>Drahý Petr</t>
  </si>
  <si>
    <t>130523</t>
  </si>
  <si>
    <t>Marek Milan</t>
  </si>
  <si>
    <t>Český Těšín</t>
  </si>
  <si>
    <t>Konieczny Jiří</t>
  </si>
  <si>
    <t>SK Technik Č.Budějovice</t>
  </si>
  <si>
    <t>Pšenička Jiří</t>
  </si>
  <si>
    <t>Slowioczek Roman</t>
  </si>
  <si>
    <t>Brabenec Miroslav</t>
  </si>
  <si>
    <t>Vrobel Miroslav</t>
  </si>
  <si>
    <t>SP Chodov</t>
  </si>
  <si>
    <t>Valjent Jiří</t>
  </si>
  <si>
    <t>AC Moravská Slavia Brno</t>
  </si>
  <si>
    <t>Rerych Jiří</t>
  </si>
  <si>
    <t>190323</t>
  </si>
  <si>
    <t>SK Babice</t>
  </si>
  <si>
    <t>Vizina Petr</t>
  </si>
  <si>
    <t>M55</t>
  </si>
  <si>
    <t>Krátký Tomáš</t>
  </si>
  <si>
    <t>Vodrážka Martin</t>
  </si>
  <si>
    <t>Bolek Rostislav</t>
  </si>
  <si>
    <t>Selucký Jiří</t>
  </si>
  <si>
    <t>1. Běžecký Jablunkov</t>
  </si>
  <si>
    <t>Bielesz Josef</t>
  </si>
  <si>
    <t>Jindrák Robert</t>
  </si>
  <si>
    <t>Macák Pavel</t>
  </si>
  <si>
    <t>Latka Petr</t>
  </si>
  <si>
    <t>Tri klub Příbram</t>
  </si>
  <si>
    <t>Švarc Petr</t>
  </si>
  <si>
    <t>51</t>
  </si>
  <si>
    <t>Herel Luboš</t>
  </si>
  <si>
    <t>M50</t>
  </si>
  <si>
    <t>TJ Sokol Černovír</t>
  </si>
  <si>
    <t>Nemšák Miroslav</t>
  </si>
  <si>
    <t>Milán</t>
  </si>
  <si>
    <t>Škapa Marek</t>
  </si>
  <si>
    <t>AC Slovan Liberec</t>
  </si>
  <si>
    <t>Lajtkep Petr</t>
  </si>
  <si>
    <t>240923</t>
  </si>
  <si>
    <t>Berlín</t>
  </si>
  <si>
    <t>Author Tufo Zlín</t>
  </si>
  <si>
    <t>Vabroušek Petr</t>
  </si>
  <si>
    <t>TJ DNT Severočeské doly</t>
  </si>
  <si>
    <t>Šindelář Martin</t>
  </si>
  <si>
    <t>Behejbrno.com</t>
  </si>
  <si>
    <t>Orálek Daniel</t>
  </si>
  <si>
    <t>Štefko Running Team</t>
  </si>
  <si>
    <t>Rada Jan</t>
  </si>
  <si>
    <t>Ortopedie Týn nad Vltavou</t>
  </si>
  <si>
    <t>Serbessa Mulugeta</t>
  </si>
  <si>
    <t>T. J. Sokol České Budějovice</t>
  </si>
  <si>
    <t>Frelich Pavel</t>
  </si>
  <si>
    <t>Poznaň</t>
  </si>
  <si>
    <t>Frelich Martin</t>
  </si>
  <si>
    <t>041123</t>
  </si>
  <si>
    <t>Otrokovice</t>
  </si>
  <si>
    <t>Dvořák Radek</t>
  </si>
  <si>
    <t>M45</t>
  </si>
  <si>
    <t>AC Sportguides Rožnov p.R.</t>
  </si>
  <si>
    <t>Kočíb Pavel</t>
  </si>
  <si>
    <t>Dominik Ondřej</t>
  </si>
  <si>
    <t>49</t>
  </si>
  <si>
    <t>Kabelka Jiří</t>
  </si>
  <si>
    <t>Sportovní klub Přerov 1908</t>
  </si>
  <si>
    <t>Kučera Petr</t>
  </si>
  <si>
    <t>Buček Martin</t>
  </si>
  <si>
    <t>SK Kbely</t>
  </si>
  <si>
    <t>Knyttl Jan</t>
  </si>
  <si>
    <t>HARE A.C.</t>
  </si>
  <si>
    <t>Havránek Jan</t>
  </si>
  <si>
    <t>Kladno</t>
  </si>
  <si>
    <t>Brunner Radek</t>
  </si>
  <si>
    <t>Drábek Tomáš</t>
  </si>
  <si>
    <t>AK Kroměříž</t>
  </si>
  <si>
    <t>Blaha Tomáš</t>
  </si>
  <si>
    <t>Aujezdský Jaroslav</t>
  </si>
  <si>
    <t>AC NotarBrazda</t>
  </si>
  <si>
    <t>Brázda Richard</t>
  </si>
  <si>
    <t>060980</t>
  </si>
  <si>
    <t>Wichterle Karel</t>
  </si>
  <si>
    <t>M40</t>
  </si>
  <si>
    <t>Atletický klub Vnorovy</t>
  </si>
  <si>
    <t>Tomeček Jiří</t>
  </si>
  <si>
    <t>41</t>
  </si>
  <si>
    <t>Krejčík Milan</t>
  </si>
  <si>
    <t>Bartas Jan</t>
  </si>
  <si>
    <t>TJ Spartak Hluk atletika</t>
  </si>
  <si>
    <t>Světínský Jiří</t>
  </si>
  <si>
    <t>Friček Jan</t>
  </si>
  <si>
    <t>Mrázek Lukáš</t>
  </si>
  <si>
    <t>PTEAM JIHLAVA</t>
  </si>
  <si>
    <t>Kučera Daniel</t>
  </si>
  <si>
    <t>Kočíb Jan</t>
  </si>
  <si>
    <t>Maryška Miloš</t>
  </si>
  <si>
    <t>Exner Jakub</t>
  </si>
  <si>
    <t>Taekwondo SK Pedagog</t>
  </si>
  <si>
    <t>Macek Petr</t>
  </si>
  <si>
    <t>VSK Univerzita Brno</t>
  </si>
  <si>
    <t>Kučera Martin</t>
  </si>
  <si>
    <t>Kučera Lukáš</t>
  </si>
  <si>
    <t>TJ MARATONSTAV ÚPICE</t>
  </si>
  <si>
    <t>Pechek Petr</t>
  </si>
  <si>
    <t>AC PRAHA 1890</t>
  </si>
  <si>
    <t>Šíma Jiří</t>
  </si>
  <si>
    <t>M35</t>
  </si>
  <si>
    <t>Klement Marek</t>
  </si>
  <si>
    <t>Běžecký klub Náchod</t>
  </si>
  <si>
    <t>Dostál Jan</t>
  </si>
  <si>
    <t>35</t>
  </si>
  <si>
    <t>Brabenec Aleš</t>
  </si>
  <si>
    <t>AC Mladá Boleslav</t>
  </si>
  <si>
    <t>Videcký Jan</t>
  </si>
  <si>
    <t>TJ VTŽ CHOMUTOV,z.s.</t>
  </si>
  <si>
    <t>Patúc Jakub</t>
  </si>
  <si>
    <t>Šnábl Petr</t>
  </si>
  <si>
    <t>Harnoš Petr</t>
  </si>
  <si>
    <t>Stejskal Jakub</t>
  </si>
  <si>
    <t>Běžecký tým JB</t>
  </si>
  <si>
    <t>Tvrdík Pavel</t>
  </si>
  <si>
    <t>39</t>
  </si>
  <si>
    <t>KORELA SPORTS TEAM z. s.</t>
  </si>
  <si>
    <t>Hradecký Jaromír</t>
  </si>
  <si>
    <t>SK Čtyři Dvory České Budějovice</t>
  </si>
  <si>
    <t>Flašar Jan</t>
  </si>
  <si>
    <t>Slípka Václav</t>
  </si>
  <si>
    <t>Vejmelka Daniel</t>
  </si>
  <si>
    <t>Majoroš Michal</t>
  </si>
  <si>
    <t>Kohut Jan</t>
  </si>
  <si>
    <t>Pavlišta Vít</t>
  </si>
  <si>
    <t>010423</t>
  </si>
  <si>
    <t>Bartošová Milada</t>
  </si>
  <si>
    <t>W70</t>
  </si>
  <si>
    <t>půlmaratón</t>
  </si>
  <si>
    <t>Moosová Irena</t>
  </si>
  <si>
    <t>Slavia Hradec Králové</t>
  </si>
  <si>
    <t>Šlechtová Marie</t>
  </si>
  <si>
    <t>TK Brno</t>
  </si>
  <si>
    <t>Dvořáčková Dagmar</t>
  </si>
  <si>
    <t>090923</t>
  </si>
  <si>
    <t>Plasy</t>
  </si>
  <si>
    <t>Borecká Alena</t>
  </si>
  <si>
    <t>050323</t>
  </si>
  <si>
    <t>Zlín</t>
  </si>
  <si>
    <t>RBC</t>
  </si>
  <si>
    <t>Vidomusová Hana</t>
  </si>
  <si>
    <t>151023</t>
  </si>
  <si>
    <t>Klánovice</t>
  </si>
  <si>
    <t>AK DAN Praha 3</t>
  </si>
  <si>
    <t>Kratinová Renata</t>
  </si>
  <si>
    <t>Kočová Vlasta</t>
  </si>
  <si>
    <t>040623</t>
  </si>
  <si>
    <t>Šmerdová Jarmila</t>
  </si>
  <si>
    <t>150423</t>
  </si>
  <si>
    <t>Pardubice</t>
  </si>
  <si>
    <t>Koubková Ilona</t>
  </si>
  <si>
    <t>Kubáčová Anna</t>
  </si>
  <si>
    <t>Ptáčková Blanka</t>
  </si>
  <si>
    <t>170623</t>
  </si>
  <si>
    <t>České Budějovice</t>
  </si>
  <si>
    <t>OSŽ Česká republika</t>
  </si>
  <si>
    <t>Dudková Irena</t>
  </si>
  <si>
    <t>Tunklová Dagmar</t>
  </si>
  <si>
    <t>260223</t>
  </si>
  <si>
    <t>Neapol</t>
  </si>
  <si>
    <t>Štěpánkovice Běhat nás baví</t>
  </si>
  <si>
    <t>Kurková Martina</t>
  </si>
  <si>
    <t>200523</t>
  </si>
  <si>
    <t>Karlovy Vary</t>
  </si>
  <si>
    <t>Ústí nad Labem</t>
  </si>
  <si>
    <t>Fedáková Radka</t>
  </si>
  <si>
    <t>Benešov</t>
  </si>
  <si>
    <t>SK MAXTRI Liberec</t>
  </si>
  <si>
    <t>Knýřová Jitka</t>
  </si>
  <si>
    <t>Zavři Němčice</t>
  </si>
  <si>
    <t>Zavřelová Jana</t>
  </si>
  <si>
    <t>Nový Jičín</t>
  </si>
  <si>
    <t>Schwarzová Petra</t>
  </si>
  <si>
    <t>Mikulášová Olga</t>
  </si>
  <si>
    <t>OB SRK</t>
  </si>
  <si>
    <t>Kosová Michaela</t>
  </si>
  <si>
    <t>030623</t>
  </si>
  <si>
    <t>Holfeldová Martina</t>
  </si>
  <si>
    <t>Valencia</t>
  </si>
  <si>
    <t>Součková Iva</t>
  </si>
  <si>
    <t>SOŠ Nerudovka</t>
  </si>
  <si>
    <t>Peteříková Renáta</t>
  </si>
  <si>
    <t>Radová Barbora</t>
  </si>
  <si>
    <t>Matyášová Jana</t>
  </si>
  <si>
    <t>Olomouc</t>
  </si>
  <si>
    <t>Budáčová Simona</t>
  </si>
  <si>
    <t>Riga</t>
  </si>
  <si>
    <t>Pešková Dana</t>
  </si>
  <si>
    <t>Drážďany</t>
  </si>
  <si>
    <t>Nikolič Marta</t>
  </si>
  <si>
    <t>KUS Jablonné</t>
  </si>
  <si>
    <t>Barnetová Denisa</t>
  </si>
  <si>
    <t>AK Sokolov</t>
  </si>
  <si>
    <t>Sekyrová Ivana</t>
  </si>
  <si>
    <t>Jančaříková Lenka</t>
  </si>
  <si>
    <t>Atletický klub Olomouc</t>
  </si>
  <si>
    <t>Kamínková Petra</t>
  </si>
  <si>
    <t>SK Vrchlabí SMOLA KONSTRUKCE</t>
  </si>
  <si>
    <t>Bódiová Adéla</t>
  </si>
  <si>
    <t>Hanousková Kateřina</t>
  </si>
  <si>
    <t>Polenský team</t>
  </si>
  <si>
    <t>Krčálová Olga</t>
  </si>
  <si>
    <t>300923</t>
  </si>
  <si>
    <t>Luhačovice</t>
  </si>
  <si>
    <t>Mazáčová Martina</t>
  </si>
  <si>
    <t>220423</t>
  </si>
  <si>
    <t>Sokol SG Plzeň</t>
  </si>
  <si>
    <t>Šmakalová Petra</t>
  </si>
  <si>
    <t>Bakov</t>
  </si>
  <si>
    <t>TJ Lokomotiva Trutnov</t>
  </si>
  <si>
    <t>Churaňová Radka</t>
  </si>
  <si>
    <t>TRIATLET Karlovy Vary</t>
  </si>
  <si>
    <t>Klempířová Dana</t>
  </si>
  <si>
    <t>Švastalová Ilona</t>
  </si>
  <si>
    <t>Kacířová Svatoslava</t>
  </si>
  <si>
    <t>Atletický klub Šternberk</t>
  </si>
  <si>
    <t>Ondrušík Kateřina</t>
  </si>
  <si>
    <t>Malíková Klára</t>
  </si>
  <si>
    <t>TJ LIAZ Jablonec n/N.</t>
  </si>
  <si>
    <t>Malá Klára</t>
  </si>
  <si>
    <t>TJ Jakl Karviná</t>
  </si>
  <si>
    <t>Kašná Markéta</t>
  </si>
  <si>
    <t>ASK Slavia Praha</t>
  </si>
  <si>
    <t>Truksová Dana</t>
  </si>
  <si>
    <t>Eisnerová Kristýna</t>
  </si>
  <si>
    <t>Atletika Písek</t>
  </si>
  <si>
    <t>Šatavová Lenka</t>
  </si>
  <si>
    <t>ASK Dipoli</t>
  </si>
  <si>
    <t>Vyskočilová Eva</t>
  </si>
  <si>
    <t>TJ Slavoj Pacov</t>
  </si>
  <si>
    <t>Kotlíková Petra</t>
  </si>
  <si>
    <t>Vlčková Iveta</t>
  </si>
  <si>
    <t>TJ ČZU Praha</t>
  </si>
  <si>
    <t>Vávrová Markéta</t>
  </si>
  <si>
    <t>Jakubíčková Hanka</t>
  </si>
  <si>
    <t>TJ Jäkl Karviná, z. s.</t>
  </si>
  <si>
    <t>Vlachová Hutová Eliška</t>
  </si>
  <si>
    <t>Kotěšovcová Zuzana</t>
  </si>
  <si>
    <t>#tymdejvid</t>
  </si>
  <si>
    <t>Šindelářová Veronika</t>
  </si>
  <si>
    <t>Zímová Jana</t>
  </si>
  <si>
    <t>Pavlištová Lucie</t>
  </si>
  <si>
    <t>150923</t>
  </si>
  <si>
    <t>Žilina</t>
  </si>
  <si>
    <t>Liga 100 Olomouc</t>
  </si>
  <si>
    <t>Špičáková Jitka</t>
  </si>
  <si>
    <t>Janoušková Klára</t>
  </si>
  <si>
    <t>VyKing/Run4Fun</t>
  </si>
  <si>
    <t>Císařová Aneta</t>
  </si>
  <si>
    <t>KAZUMAVE OLOMOUC</t>
  </si>
  <si>
    <t>Petrová Martina</t>
  </si>
  <si>
    <t>Zábřeh</t>
  </si>
  <si>
    <t>CVK Opava</t>
  </si>
  <si>
    <t>Engliš Jiří</t>
  </si>
  <si>
    <t>M85</t>
  </si>
  <si>
    <t>180223</t>
  </si>
  <si>
    <t>Ostrava-Třebovice</t>
  </si>
  <si>
    <t>Budvar České Budějovice</t>
  </si>
  <si>
    <t>Kopecký Zdeněk</t>
  </si>
  <si>
    <t>181123</t>
  </si>
  <si>
    <t>Moravské Budějovice</t>
  </si>
  <si>
    <t>AVC Praha</t>
  </si>
  <si>
    <t>Kocian Luděk</t>
  </si>
  <si>
    <t>Klub důchodců Karviná</t>
  </si>
  <si>
    <t>Beskydský Dědek</t>
  </si>
  <si>
    <t>Šimčík Josef</t>
  </si>
  <si>
    <t>77</t>
  </si>
  <si>
    <t>Pescara</t>
  </si>
  <si>
    <t>2:16:40</t>
  </si>
  <si>
    <t>Šůcha Václav</t>
  </si>
  <si>
    <t>Jihočeská univerzita</t>
  </si>
  <si>
    <t>Mišovič Ján</t>
  </si>
  <si>
    <t>TJ Litice</t>
  </si>
  <si>
    <t>Ondráček Zdeněk</t>
  </si>
  <si>
    <t>Lékařský Triklub Praha</t>
  </si>
  <si>
    <t>Pirk Jan</t>
  </si>
  <si>
    <t>Lokomotiva Rakovník</t>
  </si>
  <si>
    <t>Kratochvíl Ladislav</t>
  </si>
  <si>
    <t>Chomutov</t>
  </si>
  <si>
    <t>Dostál Miroslav</t>
  </si>
  <si>
    <t>Pullman Miroslav</t>
  </si>
  <si>
    <t>Slavoj Břevnov</t>
  </si>
  <si>
    <t>Hejtmánek Jan</t>
  </si>
  <si>
    <t>250623</t>
  </si>
  <si>
    <t>Nové Veselí</t>
  </si>
  <si>
    <t>KČT Nýrsko</t>
  </si>
  <si>
    <t>Rus Zdeněk</t>
  </si>
  <si>
    <t>100623</t>
  </si>
  <si>
    <t>Senica</t>
  </si>
  <si>
    <t>Běžecký klub Hodonín</t>
  </si>
  <si>
    <t>Varmuža Vladimír</t>
  </si>
  <si>
    <t>Z STRAKONICE</t>
  </si>
  <si>
    <t>Valíček Václav</t>
  </si>
  <si>
    <t>Linhart Karel</t>
  </si>
  <si>
    <t>170923</t>
  </si>
  <si>
    <t>Checomacoco Praha</t>
  </si>
  <si>
    <t>Frič Pavel</t>
  </si>
  <si>
    <t>Šimek Zdeněk</t>
  </si>
  <si>
    <t>Bosch Jihlava</t>
  </si>
  <si>
    <t>Procházka Zdeněk</t>
  </si>
  <si>
    <t>Unhošť</t>
  </si>
  <si>
    <t>Křeček František</t>
  </si>
  <si>
    <t>JIKO Čácha Sušice</t>
  </si>
  <si>
    <t>Dolejš Rudolf</t>
  </si>
  <si>
    <t>290423</t>
  </si>
  <si>
    <t>Brniště</t>
  </si>
  <si>
    <t>AC Česká Lípa</t>
  </si>
  <si>
    <t>Bufka Zdeněk</t>
  </si>
  <si>
    <t>Kolařík Alois</t>
  </si>
  <si>
    <t>Toruń</t>
  </si>
  <si>
    <t>1:47:31</t>
  </si>
  <si>
    <t>Novák Antonín</t>
  </si>
  <si>
    <t>1:33:11</t>
  </si>
  <si>
    <t>Vrabec Jiří</t>
  </si>
  <si>
    <t>Polz Roman</t>
  </si>
  <si>
    <t>Ampér tým</t>
  </si>
  <si>
    <t>Hlinovský Václav</t>
  </si>
  <si>
    <t>Masorsič Jiří</t>
  </si>
  <si>
    <t>TJ Jiskra Otrokovice</t>
  </si>
  <si>
    <t>Bukovjan Vlastimil</t>
  </si>
  <si>
    <t>TTK SLAVIA VŠ PRAHA</t>
  </si>
  <si>
    <t>Procházka Jiří</t>
  </si>
  <si>
    <t>Vacarda Vladimír</t>
  </si>
  <si>
    <t>Škrabánek Petr</t>
  </si>
  <si>
    <t>BK FC Kadaň</t>
  </si>
  <si>
    <t>Filingr Čeněk</t>
  </si>
  <si>
    <t>Punge Petr</t>
  </si>
  <si>
    <t>AK Most</t>
  </si>
  <si>
    <t>Atletika Frýdek-Místek</t>
  </si>
  <si>
    <t>Šindelek Daniel</t>
  </si>
  <si>
    <t>56</t>
  </si>
  <si>
    <t>PSK Olymp Praha</t>
  </si>
  <si>
    <t>Kudrna Pavel</t>
  </si>
  <si>
    <t>160423</t>
  </si>
  <si>
    <t>Žatec</t>
  </si>
  <si>
    <t>Cimerman Ladislav </t>
  </si>
  <si>
    <t>TriSK České Budějovice</t>
  </si>
  <si>
    <t>Uhlíř Radek</t>
  </si>
  <si>
    <t>1:23:15</t>
  </si>
  <si>
    <t>Běžecký klub Ludgeřovice</t>
  </si>
  <si>
    <t>Březina Radomír</t>
  </si>
  <si>
    <t>TJ Slavoj Čáslav</t>
  </si>
  <si>
    <t>Semrád Ladislav</t>
  </si>
  <si>
    <t>57</t>
  </si>
  <si>
    <t>SC Start Karlovy Vary</t>
  </si>
  <si>
    <t>Kožák Milan</t>
  </si>
  <si>
    <t>Novojičínký Kotouč</t>
  </si>
  <si>
    <t>Petráš Rostislav</t>
  </si>
  <si>
    <t>Dokoupil Radovan</t>
  </si>
  <si>
    <t>TJ Jiskra Zruč nad Sázavou</t>
  </si>
  <si>
    <t>Dubják Petr</t>
  </si>
  <si>
    <t>Svoboda Erik</t>
  </si>
  <si>
    <t>Fénix sport Blansko</t>
  </si>
  <si>
    <t>Dosoudil František</t>
  </si>
  <si>
    <t>Tomčal Dušan</t>
  </si>
  <si>
    <t>TJ BIŽU JABLONEC</t>
  </si>
  <si>
    <t>Stádník Daniel</t>
  </si>
  <si>
    <t>Chrudina Robert</t>
  </si>
  <si>
    <t>Bláha Jan</t>
  </si>
  <si>
    <t>Kleibl Martin</t>
  </si>
  <si>
    <t>1:13:36</t>
  </si>
  <si>
    <t>ASK Děčín</t>
  </si>
  <si>
    <t>Procházka Josef</t>
  </si>
  <si>
    <t>TJ Liga stovkařů Olomouc</t>
  </si>
  <si>
    <t>Fritscher Adam</t>
  </si>
  <si>
    <t>SK Aritma Praha</t>
  </si>
  <si>
    <t>Teplý Ondřej</t>
  </si>
  <si>
    <t>Grygar David</t>
  </si>
  <si>
    <t>Macháček Marek</t>
  </si>
  <si>
    <t>Havlíčkův Brod</t>
  </si>
  <si>
    <t>TJ Jiskra Havlíčkův Brod</t>
  </si>
  <si>
    <t>Libánský Vratislav</t>
  </si>
  <si>
    <t>020923</t>
  </si>
  <si>
    <t>Brno - Modřice</t>
  </si>
  <si>
    <t>Beneš Radomír</t>
  </si>
  <si>
    <t>Horák Ondřej</t>
  </si>
  <si>
    <t>AC Čáslav</t>
  </si>
  <si>
    <t>Váňa Karel</t>
  </si>
  <si>
    <t>SK Chotěboř</t>
  </si>
  <si>
    <t>Pelouch Leoš</t>
  </si>
  <si>
    <t>47</t>
  </si>
  <si>
    <t>Minařík Petr</t>
  </si>
  <si>
    <t>Bauer Václav</t>
  </si>
  <si>
    <t>250223</t>
  </si>
  <si>
    <t>Koš Michal</t>
  </si>
  <si>
    <t>Nymburk</t>
  </si>
  <si>
    <t>Miler Jiří</t>
  </si>
  <si>
    <t>Šandera Michal</t>
  </si>
  <si>
    <t>Randa Drahomír</t>
  </si>
  <si>
    <t>Srb Vladimír</t>
  </si>
  <si>
    <t>Heczko Robert</t>
  </si>
  <si>
    <t>Atletický klub Sokolov</t>
  </si>
  <si>
    <t>Procházka Pavel</t>
  </si>
  <si>
    <t>40</t>
  </si>
  <si>
    <t>Pavelka Jan</t>
  </si>
  <si>
    <t>Univerzitní sportovní klub Praha</t>
  </si>
  <si>
    <t>Procházka Michal</t>
  </si>
  <si>
    <t>Atletický klub Prostějov, z. s.</t>
  </si>
  <si>
    <t>Dvořák Pavel</t>
  </si>
  <si>
    <t>New Roll Runners</t>
  </si>
  <si>
    <t>Oplt Michal</t>
  </si>
  <si>
    <t>Pernica Jan</t>
  </si>
  <si>
    <t>Česká Lípa</t>
  </si>
  <si>
    <t>SK Nové Město nad Metují</t>
  </si>
  <si>
    <t>Čivrný Jiří</t>
  </si>
  <si>
    <t>TJ Sokol Praha</t>
  </si>
  <si>
    <t>Bližňák Vojtěch</t>
  </si>
  <si>
    <t>UNI Brno - ASC</t>
  </si>
  <si>
    <t>Suk Ladislav</t>
  </si>
  <si>
    <t>Petrů Josef</t>
  </si>
  <si>
    <t>Staněk Martin</t>
  </si>
  <si>
    <t>Martinec Jindřich</t>
  </si>
  <si>
    <t>AK ŠKODA Plzeň</t>
  </si>
  <si>
    <t>Hochmut Milan</t>
  </si>
  <si>
    <t>AC TJ Jičín</t>
  </si>
  <si>
    <t>Soukup Petr</t>
  </si>
  <si>
    <t>AC Falcon Rokycany</t>
  </si>
  <si>
    <t>Šneberger Jan</t>
  </si>
  <si>
    <t>Energy sports team Bolatice</t>
  </si>
  <si>
    <t>Chour Ondřej</t>
  </si>
  <si>
    <t>Krunka Kamil</t>
  </si>
  <si>
    <t>Kaláb David</t>
  </si>
  <si>
    <t>Jiskra Ústí nad Orlicí</t>
  </si>
  <si>
    <t>Hübl Radek</t>
  </si>
  <si>
    <t>Kubričan Pavel</t>
  </si>
  <si>
    <t>66:52</t>
  </si>
  <si>
    <t>SABZO Praha</t>
  </si>
  <si>
    <t>Chlupatá Jana</t>
  </si>
  <si>
    <t>10 km silnice</t>
  </si>
  <si>
    <t>090423</t>
  </si>
  <si>
    <t>Rožmitál</t>
  </si>
  <si>
    <t>66:15</t>
  </si>
  <si>
    <t>53</t>
  </si>
  <si>
    <t>040323</t>
  </si>
  <si>
    <t>Praha - Kbely</t>
  </si>
  <si>
    <t>65:40</t>
  </si>
  <si>
    <t>65:10</t>
  </si>
  <si>
    <t>Skalická Vlasta</t>
  </si>
  <si>
    <t>61:05</t>
  </si>
  <si>
    <t>52</t>
  </si>
  <si>
    <t>Svobodová Dana</t>
  </si>
  <si>
    <t>300723</t>
  </si>
  <si>
    <t>Trebatice</t>
  </si>
  <si>
    <t>61:04</t>
  </si>
  <si>
    <t>ŠK Bradlan Brezová</t>
  </si>
  <si>
    <t>Varmužová Margita</t>
  </si>
  <si>
    <t>Běchovice - Praha</t>
  </si>
  <si>
    <t>61:00</t>
  </si>
  <si>
    <t>Wallinger Wendy</t>
  </si>
  <si>
    <t>Úpice</t>
  </si>
  <si>
    <t>59:19</t>
  </si>
  <si>
    <t>58:08</t>
  </si>
  <si>
    <t>60:46</t>
  </si>
  <si>
    <t>Frýdek-Místek</t>
  </si>
  <si>
    <t>Pepa team FM</t>
  </si>
  <si>
    <t>Šokalová Ludmila</t>
  </si>
  <si>
    <t>58:30</t>
  </si>
  <si>
    <t>OÚ Poluvsie</t>
  </si>
  <si>
    <t>Budinská Eva</t>
  </si>
  <si>
    <t>57:52</t>
  </si>
  <si>
    <t>DKP</t>
  </si>
  <si>
    <t>Setínková Zuzana</t>
  </si>
  <si>
    <t>57:44</t>
  </si>
  <si>
    <t>56:04</t>
  </si>
  <si>
    <t>55</t>
  </si>
  <si>
    <t>Křepelová Anna</t>
  </si>
  <si>
    <t>Nýřany</t>
  </si>
  <si>
    <t>55:50</t>
  </si>
  <si>
    <t>55:03</t>
  </si>
  <si>
    <t>58</t>
  </si>
  <si>
    <t>Hartmanová Stanislava</t>
  </si>
  <si>
    <t>Chlum u Třeboně</t>
  </si>
  <si>
    <t>54:27</t>
  </si>
  <si>
    <t>ŠUTRI</t>
  </si>
  <si>
    <t>54</t>
  </si>
  <si>
    <t>Hronová Božena</t>
  </si>
  <si>
    <t>230923</t>
  </si>
  <si>
    <t>53:46</t>
  </si>
  <si>
    <t>BK SEMILY</t>
  </si>
  <si>
    <t>Vodvárková Eliška</t>
  </si>
  <si>
    <t>Mikulčice</t>
  </si>
  <si>
    <t>53:10</t>
  </si>
  <si>
    <t>Fosa Prostějov</t>
  </si>
  <si>
    <t>Dvořáková Eva</t>
  </si>
  <si>
    <t>240623</t>
  </si>
  <si>
    <t>Lhota nad Moravou</t>
  </si>
  <si>
    <t>51:37</t>
  </si>
  <si>
    <t>AK Drnovice</t>
  </si>
  <si>
    <t>Hynštová Marie</t>
  </si>
  <si>
    <t>270823</t>
  </si>
  <si>
    <t>Kolín</t>
  </si>
  <si>
    <t>47:03</t>
  </si>
  <si>
    <t>Pavlů Blanka</t>
  </si>
  <si>
    <t>66:34</t>
  </si>
  <si>
    <t>Nové Město nad Metují</t>
  </si>
  <si>
    <t>Friebelová Eva</t>
  </si>
  <si>
    <t>070123</t>
  </si>
  <si>
    <t>52:21</t>
  </si>
  <si>
    <t>61</t>
  </si>
  <si>
    <t>211023</t>
  </si>
  <si>
    <t>52:06</t>
  </si>
  <si>
    <t>Zahálková Jindra</t>
  </si>
  <si>
    <t>51:52</t>
  </si>
  <si>
    <t>62</t>
  </si>
  <si>
    <t>Chlubnová Zdeňka</t>
  </si>
  <si>
    <t>51:41</t>
  </si>
  <si>
    <t>PIM RC</t>
  </si>
  <si>
    <t>Zodererová Václava</t>
  </si>
  <si>
    <t>51:40</t>
  </si>
  <si>
    <t>Emporio exclusive</t>
  </si>
  <si>
    <t>60</t>
  </si>
  <si>
    <t>Trynerová Věra</t>
  </si>
  <si>
    <t>51:20</t>
  </si>
  <si>
    <t>SBK Wiki Kyjov</t>
  </si>
  <si>
    <t>63</t>
  </si>
  <si>
    <t>Klimešová Jana</t>
  </si>
  <si>
    <t>50:37</t>
  </si>
  <si>
    <t>Zítová Alena</t>
  </si>
  <si>
    <t>50:27</t>
  </si>
  <si>
    <t>AC Praha 1890</t>
  </si>
  <si>
    <t>Vavrušová Helena</t>
  </si>
  <si>
    <t>49:30</t>
  </si>
  <si>
    <t>Mališová Karla</t>
  </si>
  <si>
    <t>44:29</t>
  </si>
  <si>
    <t>62:01</t>
  </si>
  <si>
    <t>Greplová Marcela</t>
  </si>
  <si>
    <t>60:36</t>
  </si>
  <si>
    <t>MÚ FM</t>
  </si>
  <si>
    <t>Králová Yvetta</t>
  </si>
  <si>
    <t>57:39</t>
  </si>
  <si>
    <t>ZŠ Dobrá</t>
  </si>
  <si>
    <t>Kubalová Renata</t>
  </si>
  <si>
    <t>56:34</t>
  </si>
  <si>
    <t>Chromcová Jarmila</t>
  </si>
  <si>
    <t>53:44</t>
  </si>
  <si>
    <t>Šefcová Eva</t>
  </si>
  <si>
    <t>51:43</t>
  </si>
  <si>
    <t>Štiglerová Sylvana</t>
  </si>
  <si>
    <t>51:32</t>
  </si>
  <si>
    <t>Hradecký Spinning Club</t>
  </si>
  <si>
    <t>Jonášová Zdeňka</t>
  </si>
  <si>
    <t>49:34</t>
  </si>
  <si>
    <t>Vrchaři Vrchlabí</t>
  </si>
  <si>
    <t>Klampflová Eva</t>
  </si>
  <si>
    <t>48:36</t>
  </si>
  <si>
    <t>VZS Ostrava</t>
  </si>
  <si>
    <t>48:18</t>
  </si>
  <si>
    <t>020823</t>
  </si>
  <si>
    <t>Praha - Braník</t>
  </si>
  <si>
    <t>AO TJ Sokol Unhošť</t>
  </si>
  <si>
    <t>010123</t>
  </si>
  <si>
    <t>48:09</t>
  </si>
  <si>
    <t>Nadace VIA</t>
  </si>
  <si>
    <t>Stewartová Miriam</t>
  </si>
  <si>
    <t>Stará Boleslav</t>
  </si>
  <si>
    <t>47:43</t>
  </si>
  <si>
    <t>65</t>
  </si>
  <si>
    <t>Poborská Jitka</t>
  </si>
  <si>
    <t>47:24</t>
  </si>
  <si>
    <t>TK Bohutín</t>
  </si>
  <si>
    <t>68</t>
  </si>
  <si>
    <t>Turečková Jana</t>
  </si>
  <si>
    <t>46:50</t>
  </si>
  <si>
    <t>Petříčková Lenka</t>
  </si>
  <si>
    <t>46:48</t>
  </si>
  <si>
    <t>67</t>
  </si>
  <si>
    <t>46:25</t>
  </si>
  <si>
    <t>46:11</t>
  </si>
  <si>
    <t>Hartmanová Romana</t>
  </si>
  <si>
    <t>46:01</t>
  </si>
  <si>
    <t>Řechková Svatava</t>
  </si>
  <si>
    <t>43:12</t>
  </si>
  <si>
    <t>Báječné ženy v běhu</t>
  </si>
  <si>
    <t>43:07</t>
  </si>
  <si>
    <t>Silvita s.r.o. Ústí nad Orlicí</t>
  </si>
  <si>
    <t>53:04</t>
  </si>
  <si>
    <t>Tabášková Krplová Marcela</t>
  </si>
  <si>
    <t>52:05</t>
  </si>
  <si>
    <t>Základní škola FM</t>
  </si>
  <si>
    <t>Janošcová Táňa</t>
  </si>
  <si>
    <t>51:53</t>
  </si>
  <si>
    <t>Pokorová Jaroslava</t>
  </si>
  <si>
    <t>51:31</t>
  </si>
  <si>
    <t>Kolářová Marika</t>
  </si>
  <si>
    <t>49:41</t>
  </si>
  <si>
    <t>Trávníčková Ludmila</t>
  </si>
  <si>
    <t>46:42</t>
  </si>
  <si>
    <t>Kábrtová Jitka</t>
  </si>
  <si>
    <t>46:36</t>
  </si>
  <si>
    <t>AKEZ Kopřivnice</t>
  </si>
  <si>
    <t>Sedláčková Petra</t>
  </si>
  <si>
    <t>45:56</t>
  </si>
  <si>
    <t>110323</t>
  </si>
  <si>
    <t>Pečky</t>
  </si>
  <si>
    <t>71</t>
  </si>
  <si>
    <t>44:54</t>
  </si>
  <si>
    <t>44:27</t>
  </si>
  <si>
    <t>Fialová Hana</t>
  </si>
  <si>
    <t>43:38</t>
  </si>
  <si>
    <t>72</t>
  </si>
  <si>
    <t>43:34</t>
  </si>
  <si>
    <t>LK Slovan Karlovy Vary</t>
  </si>
  <si>
    <t>Lubinová Romana</t>
  </si>
  <si>
    <t>Český Brod</t>
  </si>
  <si>
    <t>43:14</t>
  </si>
  <si>
    <t>Kynčlová Dagmar</t>
  </si>
  <si>
    <t>42:53</t>
  </si>
  <si>
    <t>41:51</t>
  </si>
  <si>
    <t>Pazderová Renata</t>
  </si>
  <si>
    <t xml:space="preserve">	Jablonné</t>
  </si>
  <si>
    <t>41:44</t>
  </si>
  <si>
    <t>X-AIR Ostrava</t>
  </si>
  <si>
    <t>73</t>
  </si>
  <si>
    <t>Straková-Pichrtová Anna</t>
  </si>
  <si>
    <t>Trmice</t>
  </si>
  <si>
    <t>40:13</t>
  </si>
  <si>
    <t>Grymov</t>
  </si>
  <si>
    <t>38:51</t>
  </si>
  <si>
    <t>AK Olomouc</t>
  </si>
  <si>
    <t>Prusinovice</t>
  </si>
  <si>
    <t>38:45</t>
  </si>
  <si>
    <t>AAC Brno</t>
  </si>
  <si>
    <t>38:39</t>
  </si>
  <si>
    <t>Metelková Taťáňa</t>
  </si>
  <si>
    <t>49:19</t>
  </si>
  <si>
    <t>Holubčíková Lea</t>
  </si>
  <si>
    <t>48:38</t>
  </si>
  <si>
    <t>SK Hranice</t>
  </si>
  <si>
    <t>Podjuklová Iva</t>
  </si>
  <si>
    <t>47:52</t>
  </si>
  <si>
    <t>080423</t>
  </si>
  <si>
    <t>Topinková Lenka</t>
  </si>
  <si>
    <t>Holky Z Vršovky</t>
  </si>
  <si>
    <t>Baškovská Romana</t>
  </si>
  <si>
    <t>46:40</t>
  </si>
  <si>
    <t>SC Radotín Praha</t>
  </si>
  <si>
    <t>Hušáková Radana</t>
  </si>
  <si>
    <t>42:54</t>
  </si>
  <si>
    <t>Run2BeFit</t>
  </si>
  <si>
    <t>Doležalová Nikola</t>
  </si>
  <si>
    <t>42:49</t>
  </si>
  <si>
    <t>Polášková Kateřina</t>
  </si>
  <si>
    <t>42:39</t>
  </si>
  <si>
    <t>Červený Kostelec</t>
  </si>
  <si>
    <t>41:59</t>
  </si>
  <si>
    <t>Hájková Renata</t>
  </si>
  <si>
    <t>41:58</t>
  </si>
  <si>
    <t>76</t>
  </si>
  <si>
    <t>41:16</t>
  </si>
  <si>
    <t>090623</t>
  </si>
  <si>
    <t xml:space="preserve">	Velké Albrechtice</t>
  </si>
  <si>
    <t>41:12</t>
  </si>
  <si>
    <t>Mazáčková Martina</t>
  </si>
  <si>
    <t>40:51</t>
  </si>
  <si>
    <t>Havířov</t>
  </si>
  <si>
    <t>39:57</t>
  </si>
  <si>
    <t>39:37</t>
  </si>
  <si>
    <t>75</t>
  </si>
  <si>
    <t>39:12</t>
  </si>
  <si>
    <t>39:11</t>
  </si>
  <si>
    <t>Chropyně</t>
  </si>
  <si>
    <t>Běhalová Lenka</t>
  </si>
  <si>
    <t>38:50</t>
  </si>
  <si>
    <t>Split</t>
  </si>
  <si>
    <t>35:42</t>
  </si>
  <si>
    <t>51:47</t>
  </si>
  <si>
    <t>Dudysová Jana</t>
  </si>
  <si>
    <t>50:51</t>
  </si>
  <si>
    <t>Sasynová Jana</t>
  </si>
  <si>
    <t>Pohoda team Kopřivnice</t>
  </si>
  <si>
    <t>Bortlová Kateřina</t>
  </si>
  <si>
    <t>50:36</t>
  </si>
  <si>
    <t>MOORE Legal CZ</t>
  </si>
  <si>
    <t>Kišová Lucie</t>
  </si>
  <si>
    <t>49:13</t>
  </si>
  <si>
    <t>Studená Blanka</t>
  </si>
  <si>
    <t>47:18</t>
  </si>
  <si>
    <t>Rekrea Ostravice</t>
  </si>
  <si>
    <t>Strak Eva</t>
  </si>
  <si>
    <t>46:44</t>
  </si>
  <si>
    <t>Duffová Ivana</t>
  </si>
  <si>
    <t>46:32</t>
  </si>
  <si>
    <t>Polášková Žaneta</t>
  </si>
  <si>
    <t>43:52</t>
  </si>
  <si>
    <t>BK SAK Karviná</t>
  </si>
  <si>
    <t>Zbořilová Ivana</t>
  </si>
  <si>
    <t>42:33</t>
  </si>
  <si>
    <t>42:08</t>
  </si>
  <si>
    <t>Kozáková Denisa</t>
  </si>
  <si>
    <t>40:55</t>
  </si>
  <si>
    <t>Never Too Late</t>
  </si>
  <si>
    <t>Redzik Dorota</t>
  </si>
  <si>
    <t>39:54</t>
  </si>
  <si>
    <t>82</t>
  </si>
  <si>
    <t>Palková Veronika</t>
  </si>
  <si>
    <t>110223</t>
  </si>
  <si>
    <t>Brno</t>
  </si>
  <si>
    <t>39:24</t>
  </si>
  <si>
    <t>39:19</t>
  </si>
  <si>
    <t>Urbánková Alfery Hana</t>
  </si>
  <si>
    <t>39:02</t>
  </si>
  <si>
    <t>83</t>
  </si>
  <si>
    <t>Bluková Kateřina</t>
  </si>
  <si>
    <t>39:01</t>
  </si>
  <si>
    <t>38:35</t>
  </si>
  <si>
    <t>260423</t>
  </si>
  <si>
    <t>Majcichov</t>
  </si>
  <si>
    <t>38:27</t>
  </si>
  <si>
    <t>80</t>
  </si>
  <si>
    <t>Hastíková Jarmila</t>
  </si>
  <si>
    <t>Besednice</t>
  </si>
  <si>
    <t>38:22</t>
  </si>
  <si>
    <t>Mizuno team</t>
  </si>
  <si>
    <t>Schorná Matyášová Pavla</t>
  </si>
  <si>
    <t>41:30</t>
  </si>
  <si>
    <t>Kusa Veronika</t>
  </si>
  <si>
    <t>40:29</t>
  </si>
  <si>
    <t>84</t>
  </si>
  <si>
    <t>Bartasová Zuzana</t>
  </si>
  <si>
    <t>40:28</t>
  </si>
  <si>
    <t>40:06</t>
  </si>
  <si>
    <t>88</t>
  </si>
  <si>
    <t>39:52</t>
  </si>
  <si>
    <t>LightBIKE Havířov</t>
  </si>
  <si>
    <t>39:43</t>
  </si>
  <si>
    <t>39:21</t>
  </si>
  <si>
    <t>38:19</t>
  </si>
  <si>
    <t>Nejmanová Klára</t>
  </si>
  <si>
    <t>37:49</t>
  </si>
  <si>
    <t>Motol</t>
  </si>
  <si>
    <t>37:43</t>
  </si>
  <si>
    <t>37:30</t>
  </si>
  <si>
    <t>AK Bílina</t>
  </si>
  <si>
    <t>Slavíková Eva</t>
  </si>
  <si>
    <t>Týniště nad Orlicí</t>
  </si>
  <si>
    <t>37:17</t>
  </si>
  <si>
    <t>86</t>
  </si>
  <si>
    <t>37:06</t>
  </si>
  <si>
    <t>ASK ELNA Počerady</t>
  </si>
  <si>
    <t>Kratochvílová Kriegelová Kateřina</t>
  </si>
  <si>
    <t>36:50</t>
  </si>
  <si>
    <t>85</t>
  </si>
  <si>
    <t>36:44</t>
  </si>
  <si>
    <t>Atletický klub Račí údolí</t>
  </si>
  <si>
    <t>Švestková Stružková Hana</t>
  </si>
  <si>
    <t>36:14</t>
  </si>
  <si>
    <t>TJ Šumperk</t>
  </si>
  <si>
    <t>36:12</t>
  </si>
  <si>
    <t>Vrabcová Nývltová Eva</t>
  </si>
  <si>
    <t>35:32</t>
  </si>
  <si>
    <t>Vrzalová Simona</t>
  </si>
  <si>
    <t>35:03</t>
  </si>
  <si>
    <t>TJ Klatovy</t>
  </si>
  <si>
    <t>Joglová Marcela</t>
  </si>
  <si>
    <t>112:58</t>
  </si>
  <si>
    <t>95:44</t>
  </si>
  <si>
    <t>Skalník František</t>
  </si>
  <si>
    <t>93:17</t>
  </si>
  <si>
    <t>Culka Václav</t>
  </si>
  <si>
    <t>82:10</t>
  </si>
  <si>
    <t>Jantsch Vítězslav</t>
  </si>
  <si>
    <t>82:08</t>
  </si>
  <si>
    <t>Liga 100 Praha</t>
  </si>
  <si>
    <t>Ulrich Josef</t>
  </si>
  <si>
    <t>240523</t>
  </si>
  <si>
    <t>Slatiňany</t>
  </si>
  <si>
    <t>80:48</t>
  </si>
  <si>
    <t>BK Pardubice</t>
  </si>
  <si>
    <t>Doležal Stanislav</t>
  </si>
  <si>
    <t>80:31</t>
  </si>
  <si>
    <t>Hána Květoslav</t>
  </si>
  <si>
    <t>72:58</t>
  </si>
  <si>
    <t>79:15</t>
  </si>
  <si>
    <t>76:47</t>
  </si>
  <si>
    <t>ZEMPA</t>
  </si>
  <si>
    <t>Zeman Pavel</t>
  </si>
  <si>
    <t>75:43</t>
  </si>
  <si>
    <t>Heller Petr</t>
  </si>
  <si>
    <t>75:00</t>
  </si>
  <si>
    <t>Seidl Zbyněk</t>
  </si>
  <si>
    <t>72:54</t>
  </si>
  <si>
    <t>Rejent Jan</t>
  </si>
  <si>
    <t>290323</t>
  </si>
  <si>
    <t>72:28</t>
  </si>
  <si>
    <t>Janko Vladislav</t>
  </si>
  <si>
    <t>68:27</t>
  </si>
  <si>
    <t>Černožice</t>
  </si>
  <si>
    <t>Dostál Václav</t>
  </si>
  <si>
    <t>Atletika Litvínov</t>
  </si>
  <si>
    <t>Řezáč Ivo</t>
  </si>
  <si>
    <t>66:13</t>
  </si>
  <si>
    <t>KÚ České Budějovice</t>
  </si>
  <si>
    <t>Šoustar Lubomír</t>
  </si>
  <si>
    <t>59:34</t>
  </si>
  <si>
    <t>Chaloupka Vítězslav</t>
  </si>
  <si>
    <t>55:13</t>
  </si>
  <si>
    <t>Svoboda Jan</t>
  </si>
  <si>
    <t>72:02</t>
  </si>
  <si>
    <t>Loudové Liberec</t>
  </si>
  <si>
    <t>Čepelka Olda</t>
  </si>
  <si>
    <t>64:33</t>
  </si>
  <si>
    <t>Liga 100 Hradec Králové</t>
  </si>
  <si>
    <t>Vít Čestmír</t>
  </si>
  <si>
    <t>280923</t>
  </si>
  <si>
    <t>60:51</t>
  </si>
  <si>
    <t>Šúcha Václav</t>
  </si>
  <si>
    <t>59:53</t>
  </si>
  <si>
    <t>TJ Slavoj Český Těšín</t>
  </si>
  <si>
    <t>Trombik Emil</t>
  </si>
  <si>
    <t>56:08</t>
  </si>
  <si>
    <t>Sokol Trenčín</t>
  </si>
  <si>
    <t>Kudla Jozef</t>
  </si>
  <si>
    <t>55:54</t>
  </si>
  <si>
    <t>55:53</t>
  </si>
  <si>
    <t>Krchov Zdeněk</t>
  </si>
  <si>
    <t>55:34</t>
  </si>
  <si>
    <t>Nový Břetislav</t>
  </si>
  <si>
    <t>Velké Albrechtice</t>
  </si>
  <si>
    <t>54:01</t>
  </si>
  <si>
    <t>51:58</t>
  </si>
  <si>
    <t>Sokol Sadská</t>
  </si>
  <si>
    <t>Říha Miroslav</t>
  </si>
  <si>
    <t>51:22</t>
  </si>
  <si>
    <t>SKP Praha</t>
  </si>
  <si>
    <t>Němec Jiří</t>
  </si>
  <si>
    <t>50:08</t>
  </si>
  <si>
    <t>Šmída Oldřich</t>
  </si>
  <si>
    <t>49:12</t>
  </si>
  <si>
    <t>Javůrek Jiří</t>
  </si>
  <si>
    <t>70:34</t>
  </si>
  <si>
    <t>KVS Olomouc</t>
  </si>
  <si>
    <t>Pikal Karel</t>
  </si>
  <si>
    <t>X-Trail Orlová</t>
  </si>
  <si>
    <t>Podolák Karel</t>
  </si>
  <si>
    <t>54:48</t>
  </si>
  <si>
    <t>Smola Josef</t>
  </si>
  <si>
    <t>54:26</t>
  </si>
  <si>
    <t>SK Týniště nad Orlicí</t>
  </si>
  <si>
    <t>Goldbach Václav</t>
  </si>
  <si>
    <t>53:03</t>
  </si>
  <si>
    <t>51:51</t>
  </si>
  <si>
    <t>50:07</t>
  </si>
  <si>
    <t>Vytisk Alfons</t>
  </si>
  <si>
    <t>47:37</t>
  </si>
  <si>
    <t>47:20</t>
  </si>
  <si>
    <t>Krupička Miroslav</t>
  </si>
  <si>
    <t>Baška</t>
  </si>
  <si>
    <t>Vrága Vladimír</t>
  </si>
  <si>
    <t>47:12</t>
  </si>
  <si>
    <t>Pechek František</t>
  </si>
  <si>
    <t>Klatovy</t>
  </si>
  <si>
    <t>46:30</t>
  </si>
  <si>
    <t>46:28</t>
  </si>
  <si>
    <t>Mach František</t>
  </si>
  <si>
    <t>46:23</t>
  </si>
  <si>
    <t>Sviták Stanislav</t>
  </si>
  <si>
    <t>46:06</t>
  </si>
  <si>
    <t>45:54</t>
  </si>
  <si>
    <t>45:52</t>
  </si>
  <si>
    <t>Veřovice</t>
  </si>
  <si>
    <t>45:14</t>
  </si>
  <si>
    <t>Kessy Plešovec</t>
  </si>
  <si>
    <t>Lejsek Jaroslav</t>
  </si>
  <si>
    <t>58:26</t>
  </si>
  <si>
    <t>Vrága Zdeněk</t>
  </si>
  <si>
    <t>57:38</t>
  </si>
  <si>
    <t>Buček Petr</t>
  </si>
  <si>
    <t>53:22</t>
  </si>
  <si>
    <t>Racing Olešná</t>
  </si>
  <si>
    <t>Najdek Bohumir</t>
  </si>
  <si>
    <t>Štefek Zdeněk</t>
  </si>
  <si>
    <t>50:00</t>
  </si>
  <si>
    <t>Doležal Jiří</t>
  </si>
  <si>
    <t>TJ Lokomotiva Břeclav</t>
  </si>
  <si>
    <t>Špacír Ladislav</t>
  </si>
  <si>
    <t>45:29</t>
  </si>
  <si>
    <t>Cyklo Tony</t>
  </si>
  <si>
    <t>Doležal Luboš</t>
  </si>
  <si>
    <t>44:38</t>
  </si>
  <si>
    <t>Zmarzlák Milan</t>
  </si>
  <si>
    <t>44:03</t>
  </si>
  <si>
    <t>Menšík Jan</t>
  </si>
  <si>
    <t>250423</t>
  </si>
  <si>
    <t>43:13</t>
  </si>
  <si>
    <t>Němec Ondřej</t>
  </si>
  <si>
    <t>42:59</t>
  </si>
  <si>
    <t>Pedro Poruba</t>
  </si>
  <si>
    <t>Jadrníček Petr</t>
  </si>
  <si>
    <t>42:57</t>
  </si>
  <si>
    <t>Peřimov</t>
  </si>
  <si>
    <t>SKP Jablonex</t>
  </si>
  <si>
    <t>Šimůnek Jaromír</t>
  </si>
  <si>
    <t>42:27</t>
  </si>
  <si>
    <t>Navrátil Jindřich</t>
  </si>
  <si>
    <t>41:56</t>
  </si>
  <si>
    <t>JH Nové Stavení</t>
  </si>
  <si>
    <t>Šuranský Lubomír</t>
  </si>
  <si>
    <t>40:52</t>
  </si>
  <si>
    <t>Szymanik Kazimír</t>
  </si>
  <si>
    <t>39:44</t>
  </si>
  <si>
    <t>BK Říčany</t>
  </si>
  <si>
    <t>Smrčka Miloš</t>
  </si>
  <si>
    <t>TJ TŽ Třinec</t>
  </si>
  <si>
    <t>48:08</t>
  </si>
  <si>
    <t>Pražmo</t>
  </si>
  <si>
    <t>Platoš Martin</t>
  </si>
  <si>
    <t>47:29</t>
  </si>
  <si>
    <t>Kahánek Petr</t>
  </si>
  <si>
    <t>46:46</t>
  </si>
  <si>
    <t>Mikloš Libor</t>
  </si>
  <si>
    <t>44:16</t>
  </si>
  <si>
    <t>43:37</t>
  </si>
  <si>
    <t>Matušek Zdeněk</t>
  </si>
  <si>
    <t>SPK Český Těšín</t>
  </si>
  <si>
    <t>43:29</t>
  </si>
  <si>
    <t>Ski Mosty</t>
  </si>
  <si>
    <t>Martynek Vladislav</t>
  </si>
  <si>
    <t>43:20</t>
  </si>
  <si>
    <t>Píchal Tomáš</t>
  </si>
  <si>
    <t>41:45</t>
  </si>
  <si>
    <t>40:31</t>
  </si>
  <si>
    <t>Milata Pavel</t>
  </si>
  <si>
    <t>40:09</t>
  </si>
  <si>
    <t>39:48</t>
  </si>
  <si>
    <t>Kbely</t>
  </si>
  <si>
    <t>Sedlák František</t>
  </si>
  <si>
    <t>39:22</t>
  </si>
  <si>
    <t>Litoměřice</t>
  </si>
  <si>
    <t>Dehtáře</t>
  </si>
  <si>
    <t>38:47</t>
  </si>
  <si>
    <t>Hop Čakovice</t>
  </si>
  <si>
    <t>Sejk Honza</t>
  </si>
  <si>
    <t>Poduška Josef</t>
  </si>
  <si>
    <t>37:45</t>
  </si>
  <si>
    <t>44:19</t>
  </si>
  <si>
    <t>Adámek Oldřich</t>
  </si>
  <si>
    <t>43:27</t>
  </si>
  <si>
    <t>Sumbal Jiří</t>
  </si>
  <si>
    <t>43:26</t>
  </si>
  <si>
    <t>Janita 79 FM</t>
  </si>
  <si>
    <t>Wisnar Miroslav</t>
  </si>
  <si>
    <t>42:38</t>
  </si>
  <si>
    <t>ŽERNOV PRO RADOST</t>
  </si>
  <si>
    <t>Habr Petr</t>
  </si>
  <si>
    <t>41:40</t>
  </si>
  <si>
    <t>Hudcovic Tomáš</t>
  </si>
  <si>
    <t>41:06</t>
  </si>
  <si>
    <t>Serafin Milan</t>
  </si>
  <si>
    <t>40:04</t>
  </si>
  <si>
    <t>Trávníček Rostislav</t>
  </si>
  <si>
    <t>BK Sak Karviná</t>
  </si>
  <si>
    <t>Neugebauer Erich</t>
  </si>
  <si>
    <t>38:34</t>
  </si>
  <si>
    <t>Šindelek Dan</t>
  </si>
  <si>
    <t>38:23</t>
  </si>
  <si>
    <t>38:14</t>
  </si>
  <si>
    <t>TJ Slezan Opava</t>
  </si>
  <si>
    <t>38:09</t>
  </si>
  <si>
    <t>Eleven Run Team</t>
  </si>
  <si>
    <t>Fořt Martin</t>
  </si>
  <si>
    <t>38:07</t>
  </si>
  <si>
    <t>MT Dobruška</t>
  </si>
  <si>
    <t>Ulich Petr</t>
  </si>
  <si>
    <t>38:02</t>
  </si>
  <si>
    <t>Svartes Hořice</t>
  </si>
  <si>
    <t>Jančík Bořek</t>
  </si>
  <si>
    <t>37:50</t>
  </si>
  <si>
    <t>Mořkov</t>
  </si>
  <si>
    <t>37:25</t>
  </si>
  <si>
    <t>37:13</t>
  </si>
  <si>
    <t>36:33</t>
  </si>
  <si>
    <t>Šindelek Vladan</t>
  </si>
  <si>
    <t>36:28</t>
  </si>
  <si>
    <t>AC Karlovy Vary</t>
  </si>
  <si>
    <t>Kounov</t>
  </si>
  <si>
    <t>35:46</t>
  </si>
  <si>
    <t>Buřil František</t>
  </si>
  <si>
    <t>BK Ludgeřovice</t>
  </si>
  <si>
    <t>Artim Radek</t>
  </si>
  <si>
    <t>42:29</t>
  </si>
  <si>
    <t>Karate</t>
  </si>
  <si>
    <t>Vančura Stanislav</t>
  </si>
  <si>
    <t>Uher Juraj</t>
  </si>
  <si>
    <t>41:26</t>
  </si>
  <si>
    <t>Škrobák Petr</t>
  </si>
  <si>
    <t>40:49</t>
  </si>
  <si>
    <t>Hanke David</t>
  </si>
  <si>
    <t>39:06</t>
  </si>
  <si>
    <t>Rylko Václav</t>
  </si>
  <si>
    <t>38:16</t>
  </si>
  <si>
    <t>70</t>
  </si>
  <si>
    <t>38:15</t>
  </si>
  <si>
    <t>Wikov</t>
  </si>
  <si>
    <t>Krtička Michal</t>
  </si>
  <si>
    <t>36:54</t>
  </si>
  <si>
    <t>Burik Running team</t>
  </si>
  <si>
    <t>Hartig David</t>
  </si>
  <si>
    <t>36:15</t>
  </si>
  <si>
    <t xml:space="preserve"> Modřice</t>
  </si>
  <si>
    <t>36:10</t>
  </si>
  <si>
    <t>35:45</t>
  </si>
  <si>
    <t>35:43</t>
  </si>
  <si>
    <t>35:08</t>
  </si>
  <si>
    <t>35:00</t>
  </si>
  <si>
    <t>34:56</t>
  </si>
  <si>
    <t>34:51</t>
  </si>
  <si>
    <t>Atletika Jihlava</t>
  </si>
  <si>
    <t>Novák Pavel</t>
  </si>
  <si>
    <t>34:44</t>
  </si>
  <si>
    <t>Slovan Polesí</t>
  </si>
  <si>
    <t>34:10</t>
  </si>
  <si>
    <t>AK ISCAREX Česká Třebová</t>
  </si>
  <si>
    <t>Král Jindřich</t>
  </si>
  <si>
    <t>050223</t>
  </si>
  <si>
    <t>Bad Fussing</t>
  </si>
  <si>
    <t>33:34</t>
  </si>
  <si>
    <t>050823</t>
  </si>
  <si>
    <t>36:52</t>
  </si>
  <si>
    <t>35:54</t>
  </si>
  <si>
    <t>Šunka Jan</t>
  </si>
  <si>
    <t>35:25</t>
  </si>
  <si>
    <t>Brychta Jiří</t>
  </si>
  <si>
    <t>35:21</t>
  </si>
  <si>
    <t>35:09</t>
  </si>
  <si>
    <t>34:50</t>
  </si>
  <si>
    <t>Pokorný Lubomír</t>
  </si>
  <si>
    <t>34:45</t>
  </si>
  <si>
    <t>Klášterka Tomáš</t>
  </si>
  <si>
    <t>34:34</t>
  </si>
  <si>
    <t>Vavruška Jiří</t>
  </si>
  <si>
    <t>34:30</t>
  </si>
  <si>
    <t>Petrásek Václav</t>
  </si>
  <si>
    <t>34:24</t>
  </si>
  <si>
    <t>Kupidlovský Daniel</t>
  </si>
  <si>
    <t>34:18</t>
  </si>
  <si>
    <t>Městec Králové</t>
  </si>
  <si>
    <t>34:09</t>
  </si>
  <si>
    <t>Landgráf Tomáš</t>
  </si>
  <si>
    <t>33:38</t>
  </si>
  <si>
    <t>Ospalý Filip</t>
  </si>
  <si>
    <t>BAKAKO Nová Paka</t>
  </si>
  <si>
    <t>Vagenknecht František</t>
  </si>
  <si>
    <t>33:32</t>
  </si>
  <si>
    <t>Jičín</t>
  </si>
  <si>
    <t>32:47</t>
  </si>
  <si>
    <t>Semice</t>
  </si>
  <si>
    <t>32:27</t>
  </si>
  <si>
    <t>AC Pardubice</t>
  </si>
  <si>
    <t>Rohlík Václav</t>
  </si>
  <si>
    <t>36:41</t>
  </si>
  <si>
    <t>A. C. Sparta Praha</t>
  </si>
  <si>
    <t>Bradáč Jiří</t>
  </si>
  <si>
    <t>36:31</t>
  </si>
  <si>
    <t>36:16</t>
  </si>
  <si>
    <t>Mikala David</t>
  </si>
  <si>
    <t>35:59</t>
  </si>
  <si>
    <t>Mazůrek Roman</t>
  </si>
  <si>
    <t>35:17</t>
  </si>
  <si>
    <t>Hejl Tomáš</t>
  </si>
  <si>
    <t>35:10</t>
  </si>
  <si>
    <t>2BWinner Team</t>
  </si>
  <si>
    <t>35:04</t>
  </si>
  <si>
    <t>170580</t>
  </si>
  <si>
    <t>Kárník Jan</t>
  </si>
  <si>
    <t>34:40</t>
  </si>
  <si>
    <t>Tretera Marek</t>
  </si>
  <si>
    <t>33:33</t>
  </si>
  <si>
    <t>33:21</t>
  </si>
  <si>
    <t>33:16</t>
  </si>
  <si>
    <t>33:07</t>
  </si>
  <si>
    <t>Vnorovy</t>
  </si>
  <si>
    <t>32:52</t>
  </si>
  <si>
    <t>32:18</t>
  </si>
  <si>
    <t>32:17</t>
  </si>
  <si>
    <t>32:03</t>
  </si>
  <si>
    <t>31:38</t>
  </si>
  <si>
    <t>Myjava</t>
  </si>
  <si>
    <t>31:34</t>
  </si>
  <si>
    <t>34:38</t>
  </si>
  <si>
    <t>200923</t>
  </si>
  <si>
    <t>Praha-Braník</t>
  </si>
  <si>
    <t>34:33</t>
  </si>
  <si>
    <t>Muzikář Martin</t>
  </si>
  <si>
    <t>Vetchý Jan</t>
  </si>
  <si>
    <t>33:58</t>
  </si>
  <si>
    <t xml:space="preserve">Videcký Jan </t>
  </si>
  <si>
    <t>33:31</t>
  </si>
  <si>
    <t>32:58</t>
  </si>
  <si>
    <t>AC TRACK &amp; FIELD Brno</t>
  </si>
  <si>
    <t>32:44</t>
  </si>
  <si>
    <t>Čelovky lucifer</t>
  </si>
  <si>
    <t>Dvořák Petr</t>
  </si>
  <si>
    <t>32:38</t>
  </si>
  <si>
    <t>87</t>
  </si>
  <si>
    <t>32:26</t>
  </si>
  <si>
    <t>Spartak Rožmitál</t>
  </si>
  <si>
    <t>32:04</t>
  </si>
  <si>
    <t>32:01</t>
  </si>
  <si>
    <t>Švadlenka Jan</t>
  </si>
  <si>
    <t>31:58</t>
  </si>
  <si>
    <t>31:40</t>
  </si>
  <si>
    <t>Král Vojtěch</t>
  </si>
  <si>
    <t>31:37</t>
  </si>
  <si>
    <t>Rudolecký Roman</t>
  </si>
  <si>
    <t>30:45</t>
  </si>
  <si>
    <t>Slovan Liberec</t>
  </si>
  <si>
    <t>Praha - Pekařka</t>
  </si>
  <si>
    <t>24:18.00</t>
  </si>
  <si>
    <t>AC Slovácká Slavia Uherské Hradiště</t>
  </si>
  <si>
    <t>Vlachynská Libuše</t>
  </si>
  <si>
    <t>chůze dráha 3000 m</t>
  </si>
  <si>
    <t>20:34.00</t>
  </si>
  <si>
    <t>Slabáková Lenka</t>
  </si>
  <si>
    <t>060523</t>
  </si>
  <si>
    <t>18:15.26</t>
  </si>
  <si>
    <t>Orel Vyškov</t>
  </si>
  <si>
    <t>Málková Anna</t>
  </si>
  <si>
    <t>18:46.46</t>
  </si>
  <si>
    <t>Reinová Miloslava</t>
  </si>
  <si>
    <t>18:08.51</t>
  </si>
  <si>
    <t>Jeníková Karolína</t>
  </si>
  <si>
    <t>16:15.20</t>
  </si>
  <si>
    <t>040173</t>
  </si>
  <si>
    <t>Borovičková Lenka</t>
  </si>
  <si>
    <t>Rumburk</t>
  </si>
  <si>
    <t>20:33.33</t>
  </si>
  <si>
    <t>Březáková Jana</t>
  </si>
  <si>
    <t>18:18.00</t>
  </si>
  <si>
    <t>TJ Sokol Opava</t>
  </si>
  <si>
    <t>Vranková Ivana</t>
  </si>
  <si>
    <t>20:49.28</t>
  </si>
  <si>
    <t>Nekulová Lucie</t>
  </si>
  <si>
    <t>140523</t>
  </si>
  <si>
    <t>Liberec</t>
  </si>
  <si>
    <t>17:50.82</t>
  </si>
  <si>
    <t>Netolická Martina</t>
  </si>
  <si>
    <t>26:05.00</t>
  </si>
  <si>
    <t>SC MARATHON PLZEŇ,z.s.</t>
  </si>
  <si>
    <t>Gonsiorovský Zdeněk</t>
  </si>
  <si>
    <t>22:02.49</t>
  </si>
  <si>
    <t>Pták Jaroslav</t>
  </si>
  <si>
    <t>21:44.01</t>
  </si>
  <si>
    <t>TJ Lokomotiva Beroun</t>
  </si>
  <si>
    <t>Kovanda Jiří</t>
  </si>
  <si>
    <t>080723</t>
  </si>
  <si>
    <t>Nová Paka</t>
  </si>
  <si>
    <t>19:22.30</t>
  </si>
  <si>
    <t>Adam Petr</t>
  </si>
  <si>
    <t>17:03.74</t>
  </si>
  <si>
    <t>Fliegl Miroslav</t>
  </si>
  <si>
    <t>15:09.70</t>
  </si>
  <si>
    <t>Lapka Miloslav</t>
  </si>
  <si>
    <t>22:25.00</t>
  </si>
  <si>
    <t>AC Domažlice, z. s.</t>
  </si>
  <si>
    <t>Psůtka Roman</t>
  </si>
  <si>
    <t>20:23.45</t>
  </si>
  <si>
    <t>Sviták Miloslav</t>
  </si>
  <si>
    <t>19:08.50</t>
  </si>
  <si>
    <t>Němec Miloš</t>
  </si>
  <si>
    <t>17:28.62</t>
  </si>
  <si>
    <t>Rein Jan</t>
  </si>
  <si>
    <t>15:43.70</t>
  </si>
  <si>
    <t>Šolc Luděk</t>
  </si>
  <si>
    <t>19:58.00</t>
  </si>
  <si>
    <t>Hvězda Pardubice</t>
  </si>
  <si>
    <t>Šimonek Pavel</t>
  </si>
  <si>
    <t>17:24.31</t>
  </si>
  <si>
    <t>16:34.00</t>
  </si>
  <si>
    <t>SMOLA CHŮZE Praha</t>
  </si>
  <si>
    <t>19:49.00</t>
  </si>
  <si>
    <t>Vojtíšek Tomáš</t>
  </si>
  <si>
    <t>18:13.79</t>
  </si>
  <si>
    <t>Blažek Marek</t>
  </si>
  <si>
    <t>21:35.93</t>
  </si>
  <si>
    <t>Sportovní klub ZŠ Jablonné v Podj.</t>
  </si>
  <si>
    <t>Vaněk Jan</t>
  </si>
  <si>
    <t>17:31.84</t>
  </si>
  <si>
    <t>Třešňák Tomáš</t>
  </si>
  <si>
    <t>15:23.00</t>
  </si>
  <si>
    <t>AC Ústí nad Labem</t>
  </si>
  <si>
    <t>Hejkrlík Filip</t>
  </si>
  <si>
    <t>14:31.00</t>
  </si>
  <si>
    <t>Kolář Rostislav</t>
  </si>
  <si>
    <t>15:59</t>
  </si>
  <si>
    <t>chůze dráha 2000 m</t>
  </si>
  <si>
    <t>13:44</t>
  </si>
  <si>
    <t>13:17</t>
  </si>
  <si>
    <t>11:07</t>
  </si>
  <si>
    <t>12:01</t>
  </si>
  <si>
    <t>12:30</t>
  </si>
  <si>
    <t>17:15</t>
  </si>
  <si>
    <t>15:48</t>
  </si>
  <si>
    <t>15:04</t>
  </si>
  <si>
    <t>13:41</t>
  </si>
  <si>
    <t>13:18</t>
  </si>
  <si>
    <t>11:01</t>
  </si>
  <si>
    <t>13:07</t>
  </si>
  <si>
    <t>10:07</t>
  </si>
  <si>
    <t>09:39</t>
  </si>
  <si>
    <t>11:59</t>
  </si>
  <si>
    <t>chůze dráha 1500 m</t>
  </si>
  <si>
    <t>10:18</t>
  </si>
  <si>
    <t>10:01</t>
  </si>
  <si>
    <t>08:18</t>
  </si>
  <si>
    <t>08:58</t>
  </si>
  <si>
    <t>09:22</t>
  </si>
  <si>
    <t>12:53</t>
  </si>
  <si>
    <t>11:53</t>
  </si>
  <si>
    <t>11:18</t>
  </si>
  <si>
    <t>10:17</t>
  </si>
  <si>
    <t>10:02</t>
  </si>
  <si>
    <t>08:13</t>
  </si>
  <si>
    <t>09:48</t>
  </si>
  <si>
    <t>07:32</t>
  </si>
  <si>
    <t>07:15</t>
  </si>
  <si>
    <t>07:58</t>
  </si>
  <si>
    <t>chůze dráha 1000 m</t>
  </si>
  <si>
    <t>6:08.50</t>
  </si>
  <si>
    <t>06:43</t>
  </si>
  <si>
    <t>05:27</t>
  </si>
  <si>
    <t>160823</t>
  </si>
  <si>
    <t>6:17.5</t>
  </si>
  <si>
    <t>05:56</t>
  </si>
  <si>
    <t>06:13</t>
  </si>
  <si>
    <t>08:31</t>
  </si>
  <si>
    <t>07:59</t>
  </si>
  <si>
    <t>06:51</t>
  </si>
  <si>
    <t>05:30</t>
  </si>
  <si>
    <t>06:32</t>
  </si>
  <si>
    <t>05:00</t>
  </si>
  <si>
    <t>04:51</t>
  </si>
  <si>
    <t>3.99(1.9)-22.85-37.03(-1.8)-21.58-3:53.62</t>
  </si>
  <si>
    <t>Praha - Kotlářka</t>
  </si>
  <si>
    <t>Pumprlová Zuzana</t>
  </si>
  <si>
    <t>klasický pětiboj</t>
  </si>
  <si>
    <t>3.37(0.7)-17.32-35.38(1.8)-22.43-7:16.17</t>
  </si>
  <si>
    <t>Zedník Jan</t>
  </si>
  <si>
    <t>3.37(1.7)-24.6-36.60(1.8)-26.33-7:33.30</t>
  </si>
  <si>
    <t>Michalovič Štěpán</t>
  </si>
  <si>
    <t>3.29(1.8)-24.36-37.98(1.1)-20.30-9:13.79</t>
  </si>
  <si>
    <t>010523</t>
  </si>
  <si>
    <t>Přerov</t>
  </si>
  <si>
    <t>Volný Jiří</t>
  </si>
  <si>
    <t>4.61(0)-29.04-29.27(1.8)-29.75-6:06.72</t>
  </si>
  <si>
    <t>Hasík Ludvík</t>
  </si>
  <si>
    <t>4.37(3.1)-41.79-31.04(1.8)-32.00-5:53.40</t>
  </si>
  <si>
    <t>2941w</t>
  </si>
  <si>
    <t>4.51(0.1)-32.15-29.74(1.8)-21.39-6:51.03</t>
  </si>
  <si>
    <t>Tomešek Jiří</t>
  </si>
  <si>
    <t>4.08-(0.2)19.09-28.89(-0.7)-20.11-7:10.35</t>
  </si>
  <si>
    <t>TJ Slavoj Český Brod</t>
  </si>
  <si>
    <t>Toman Václav</t>
  </si>
  <si>
    <t>4.42(-0.6)-33.15-27.67(-0.7)-30.43-5:40.37</t>
  </si>
  <si>
    <t>Bulva Pavel</t>
  </si>
  <si>
    <t>4.48(0.5)-25.23-29.90(0)-22.95-6:19.5</t>
  </si>
  <si>
    <t>Atletika Klatovy</t>
  </si>
  <si>
    <t>Šelmát Václav</t>
  </si>
  <si>
    <t>5.10(1.9)-35.25-27.06(1.1)-25.36-4:59.48</t>
  </si>
  <si>
    <t>Říhošek Aleš</t>
  </si>
  <si>
    <t>9.51-7:13.65-1:15.26-15.46-15:36.09-3:22.33-31.2-27:47.77-4:25.73-59:27.95</t>
  </si>
  <si>
    <t>Winterlingen</t>
  </si>
  <si>
    <t>TJ Nové Město na Moravě</t>
  </si>
  <si>
    <t>Jíchová Ivana</t>
  </si>
  <si>
    <t>běžecký desetiboj</t>
  </si>
  <si>
    <t>9.86-6:01.92-75.56-15.84-13:32.08-2:56.43-32.71-24:07.36-3:57.80-51:34.32</t>
  </si>
  <si>
    <t>8.91-5:52.07-1:08.30-14.38-13:18.78-2:47.48-29.36-24:23.23-3:51.08-54:21.98</t>
  </si>
  <si>
    <t>DNS-6:02.58-DNS-DNS-13:07.96-DNS-DNS-23:01.01-DNS-50:28.71</t>
  </si>
  <si>
    <t>Vrátný Kamil</t>
  </si>
  <si>
    <t>9.29-6:28.98-1:13.78-14.53-13:49.36-3:12.2-29.65-24:13.42-4:06.48-49:34.74</t>
  </si>
  <si>
    <t>Horák Petr</t>
  </si>
  <si>
    <t>8.72-5:35.26-1:05.99-13.79-12:50.31-2:40.10-28.2-23:08.26-3:39.77-49:51.81</t>
  </si>
  <si>
    <t>Jiskra Litomyšl</t>
  </si>
  <si>
    <t>Novotný Zdeněk</t>
  </si>
  <si>
    <t>5:07.07</t>
  </si>
  <si>
    <t>CZE B</t>
  </si>
  <si>
    <t>Bažantová Andrea,Podjuklová Iva,Růžičková Milada,Dvořáková Dana</t>
  </si>
  <si>
    <t>4x400 m</t>
  </si>
  <si>
    <t>4:28.31</t>
  </si>
  <si>
    <t>CZE A</t>
  </si>
  <si>
    <t>Kučerová Veronika, Jíchová Ivana, Severová Denisa, Úlehlová Klára</t>
  </si>
  <si>
    <t>4:03.74</t>
  </si>
  <si>
    <t>Randa Michal, Ředina Milan, Březina Radomír, Burda Jiří</t>
  </si>
  <si>
    <t>3:54.80</t>
  </si>
  <si>
    <t>Pech Zdeněk, Miler Jiří, Procházka Josef, Khýr Bronislav</t>
  </si>
  <si>
    <t>Trejbalová Hana, Jíchová Ivana,Dvořáková Dana, Landová Lenka</t>
  </si>
  <si>
    <t>4x100 m</t>
  </si>
  <si>
    <t>Bočkayová Jitka,Úlehlová Klára, Hynčicová Michaela ,Kučerová Veronika</t>
  </si>
  <si>
    <t>Hynčicová Michaela,Růžičková Milada,Bažantová Andrea, Dvořáková Dana</t>
  </si>
  <si>
    <t>Jíchová Ivana, Bočkayová Jitka, Úlehlová Klára, Kučerová Veronika</t>
  </si>
  <si>
    <t>Pech Zdeněk, Pokorný Rostislav, Volf Marek, Fleischmann Pavel</t>
  </si>
  <si>
    <t>Randa Michal, Toman Václav, Ředina Milan, Březina Radomír</t>
  </si>
  <si>
    <t>Urban Jiří, Khýr Bronislav, Volf Marek, Pech Zdeněk</t>
  </si>
  <si>
    <t>Kučerová Veronika,Jíchová Ivana,Dvořáková Dana,Česáková Jana</t>
  </si>
  <si>
    <t>4x60 m</t>
  </si>
  <si>
    <t>Toman Václav,Šíma Petr,Tomešek Jiří,Král Josef</t>
  </si>
  <si>
    <t>hodinovka chůze</t>
  </si>
  <si>
    <t>10241</t>
  </si>
  <si>
    <t>Gonsiorovsky Zdeněk</t>
  </si>
  <si>
    <t>11393</t>
  </si>
  <si>
    <t>Dudince</t>
  </si>
  <si>
    <t>TJ Sokol Hradec Králové</t>
  </si>
  <si>
    <t>Pohlová Kučerová Štěpánka</t>
  </si>
  <si>
    <t>35 km chůze</t>
  </si>
  <si>
    <t>Zittau</t>
  </si>
  <si>
    <t>Nedvídek Martin</t>
  </si>
  <si>
    <t>2:06:27</t>
  </si>
  <si>
    <t>20 km chůze</t>
  </si>
  <si>
    <t>Poděbrady</t>
  </si>
  <si>
    <t>Kozelka Antonín</t>
  </si>
  <si>
    <t>AO Orel Vyškov</t>
  </si>
  <si>
    <t>10 km chůze</t>
  </si>
  <si>
    <t>Praha - Satalice</t>
  </si>
  <si>
    <t>AC Turnov, z. s.</t>
  </si>
  <si>
    <t>Hanyková Zuzana</t>
  </si>
  <si>
    <t>Kraisová Šárka</t>
  </si>
  <si>
    <t>310323</t>
  </si>
  <si>
    <t>61:29:00</t>
  </si>
  <si>
    <t>Nedvídková Pavla</t>
  </si>
  <si>
    <t>Vildová Jana</t>
  </si>
  <si>
    <t>Lokomotiva FOSFA Břeclav</t>
  </si>
  <si>
    <t>Sklenářová Hana</t>
  </si>
  <si>
    <t>TJ Spartak Třebíč, spolek</t>
  </si>
  <si>
    <t>Marek Stanislav</t>
  </si>
  <si>
    <t>071023</t>
  </si>
  <si>
    <t>Třebíč</t>
  </si>
  <si>
    <t>Zajíc Jan</t>
  </si>
  <si>
    <t>260923</t>
  </si>
  <si>
    <t>Janoušek Jiří</t>
  </si>
  <si>
    <t>Sehnal Adrien</t>
  </si>
  <si>
    <t>Kalát Josef</t>
  </si>
  <si>
    <t>210923</t>
  </si>
  <si>
    <t>Zeibert Milan</t>
  </si>
  <si>
    <t>Růženecký Petr</t>
  </si>
  <si>
    <t>Simon Zdeněk</t>
  </si>
  <si>
    <t>Atletika Stodůlky</t>
  </si>
  <si>
    <t>Fišer Pavel</t>
  </si>
  <si>
    <t>56:10:00</t>
  </si>
  <si>
    <t>Herman Zbyněk</t>
  </si>
  <si>
    <t>Jindra Petr</t>
  </si>
  <si>
    <t>Konečný Karel</t>
  </si>
  <si>
    <t>Suchý Pavel</t>
  </si>
  <si>
    <t>Kraft Lukáš</t>
  </si>
  <si>
    <t>Atletika Havířov 1965</t>
  </si>
  <si>
    <t>Polášek Jan</t>
  </si>
  <si>
    <t>Markusek Petr</t>
  </si>
  <si>
    <t>Mráz Václav</t>
  </si>
  <si>
    <t>Černý Jaroslav</t>
  </si>
  <si>
    <t>Havránek Petr</t>
  </si>
  <si>
    <t>Janoušek Václav</t>
  </si>
  <si>
    <t>Pazdera Lukáš</t>
  </si>
  <si>
    <t>65:19.37</t>
  </si>
  <si>
    <t>chůze dráha 10000 m</t>
  </si>
  <si>
    <t>58:41.17</t>
  </si>
  <si>
    <t>Holešov</t>
  </si>
  <si>
    <t>62:07.23</t>
  </si>
  <si>
    <t>61:07.63</t>
  </si>
  <si>
    <t>58:15.14</t>
  </si>
  <si>
    <t>56:45.73</t>
  </si>
  <si>
    <t>Děčín</t>
  </si>
  <si>
    <t>89:57.2</t>
  </si>
  <si>
    <t>77:18.0</t>
  </si>
  <si>
    <t>76:35.2</t>
  </si>
  <si>
    <t>70:56.2</t>
  </si>
  <si>
    <t>75:56.2</t>
  </si>
  <si>
    <t>61:34.9</t>
  </si>
  <si>
    <t>52:15.03</t>
  </si>
  <si>
    <t>72:01.15</t>
  </si>
  <si>
    <t>64:39.72</t>
  </si>
  <si>
    <t>56:17.81</t>
  </si>
  <si>
    <t>64:51.2</t>
  </si>
  <si>
    <t>Monthey</t>
  </si>
  <si>
    <t>60:43.44</t>
  </si>
  <si>
    <t>60:34.8</t>
  </si>
  <si>
    <t>59:43.77</t>
  </si>
  <si>
    <t>55:23.14</t>
  </si>
  <si>
    <t>SAK Rumburk</t>
  </si>
  <si>
    <t>Dušek Miloš</t>
  </si>
  <si>
    <t>70:10.11</t>
  </si>
  <si>
    <t>59:30.43</t>
  </si>
  <si>
    <t>54:44.0</t>
  </si>
  <si>
    <t>Svoboda Pavel</t>
  </si>
  <si>
    <t>52:54.26</t>
  </si>
  <si>
    <t>60:57.11</t>
  </si>
  <si>
    <t>48:29.69</t>
  </si>
  <si>
    <t>5 km chůze</t>
  </si>
  <si>
    <t>Borský Mikuláš</t>
  </si>
  <si>
    <t>41:18.0</t>
  </si>
  <si>
    <t>chůze dráha 5000 m</t>
  </si>
  <si>
    <t>31:28.07</t>
  </si>
  <si>
    <t>32:44.80</t>
  </si>
  <si>
    <t>31:25.83</t>
  </si>
  <si>
    <t>28:21.39</t>
  </si>
  <si>
    <t>35:24.61</t>
  </si>
  <si>
    <t>Najmanová Marcela</t>
  </si>
  <si>
    <t>34:58.38</t>
  </si>
  <si>
    <t>Pernica Lenka</t>
  </si>
  <si>
    <t>33:21.23</t>
  </si>
  <si>
    <t>31:08.0</t>
  </si>
  <si>
    <t>37:21.14</t>
  </si>
  <si>
    <t>AC Vysoké Mýto</t>
  </si>
  <si>
    <t>Otradovská Marcela</t>
  </si>
  <si>
    <t>31:13.91</t>
  </si>
  <si>
    <t>010723</t>
  </si>
  <si>
    <t>30:12.17</t>
  </si>
  <si>
    <t>28:33.44</t>
  </si>
  <si>
    <t>44:06.25</t>
  </si>
  <si>
    <t>43:59.0</t>
  </si>
  <si>
    <t>36:49.97</t>
  </si>
  <si>
    <t>36:47.58</t>
  </si>
  <si>
    <t>36:24.29</t>
  </si>
  <si>
    <t>Čerepušťák Ondřej</t>
  </si>
  <si>
    <t>39:22.90</t>
  </si>
  <si>
    <t>33:06.29</t>
  </si>
  <si>
    <t>32:04.24</t>
  </si>
  <si>
    <t>37:57.38</t>
  </si>
  <si>
    <t>37:37.49</t>
  </si>
  <si>
    <t>Sekanina Milan</t>
  </si>
  <si>
    <t>34:44.65</t>
  </si>
  <si>
    <t>29:45.53</t>
  </si>
  <si>
    <t>29:30.36</t>
  </si>
  <si>
    <t>24:40.95</t>
  </si>
  <si>
    <t>38:05.69</t>
  </si>
  <si>
    <t>ATLETCLUB Nýřany</t>
  </si>
  <si>
    <t>Kotek Silvestr</t>
  </si>
  <si>
    <t>36:35.0</t>
  </si>
  <si>
    <t>280523</t>
  </si>
  <si>
    <t>36:26.28</t>
  </si>
  <si>
    <t>32:39.80</t>
  </si>
  <si>
    <t>32:37.98</t>
  </si>
  <si>
    <t>30:50.54</t>
  </si>
  <si>
    <t>33:39.90</t>
  </si>
  <si>
    <t>Prudký Aleš</t>
  </si>
  <si>
    <t>33:37.0</t>
  </si>
  <si>
    <t>30:55.22</t>
  </si>
  <si>
    <t>30:18.72</t>
  </si>
  <si>
    <t>Jon Jiří</t>
  </si>
  <si>
    <t>29:52.65</t>
  </si>
  <si>
    <t>27:53.0</t>
  </si>
  <si>
    <t>40:19.87</t>
  </si>
  <si>
    <t>Jelínek Václav</t>
  </si>
  <si>
    <t>37:42.06</t>
  </si>
  <si>
    <t>TJ Jiskra Litomyšl</t>
  </si>
  <si>
    <t>35:02.22</t>
  </si>
  <si>
    <t>Mareda Jan</t>
  </si>
  <si>
    <t>32:01.64</t>
  </si>
  <si>
    <t>Potrok Peter</t>
  </si>
  <si>
    <t>30:36.00</t>
  </si>
  <si>
    <t>27:51.82</t>
  </si>
  <si>
    <t>25:51.77</t>
  </si>
  <si>
    <t>Cogan Rudolf</t>
  </si>
  <si>
    <t>35:40.69</t>
  </si>
  <si>
    <t>Atletika Polička</t>
  </si>
  <si>
    <t>Nožka Stanislav</t>
  </si>
  <si>
    <t>35:22.01</t>
  </si>
  <si>
    <t>Stejskal Ladislav</t>
  </si>
  <si>
    <t>33:18.52</t>
  </si>
  <si>
    <t>AK Slovan Duchcov</t>
  </si>
  <si>
    <t>Slaměník Marek</t>
  </si>
  <si>
    <t>33:07.13</t>
  </si>
  <si>
    <t>29:52.68</t>
  </si>
  <si>
    <t>27:15.44</t>
  </si>
  <si>
    <t>23:37.69</t>
  </si>
  <si>
    <t>36:56.27</t>
  </si>
  <si>
    <t>Hejbal Jiří</t>
  </si>
  <si>
    <t>32:02.91</t>
  </si>
  <si>
    <t>25:53.32</t>
  </si>
  <si>
    <t>36:41.10</t>
  </si>
  <si>
    <t>Sedlák Filip</t>
  </si>
  <si>
    <t>28:34.07</t>
  </si>
  <si>
    <t>24:10.44</t>
  </si>
  <si>
    <t>23:32.46</t>
  </si>
  <si>
    <t>8.49(2.6)-13.67(1.1)-27.9(2.4)</t>
  </si>
  <si>
    <t>2090w</t>
  </si>
  <si>
    <t>Úlehlová Klára</t>
  </si>
  <si>
    <t>sprintérský trojboj</t>
  </si>
  <si>
    <t>8.34(2.3)-13.12(0.3)-27.17(1.3)</t>
  </si>
  <si>
    <t>Litomyšl</t>
  </si>
  <si>
    <t>Kučerová Veronika</t>
  </si>
  <si>
    <t>11.04()-18.15()-43.54()</t>
  </si>
  <si>
    <t>Praha Libeň</t>
  </si>
  <si>
    <t>Ronovský Petr</t>
  </si>
  <si>
    <t>10.21()-17.02()-39.38()</t>
  </si>
  <si>
    <t>Buksa Jaromír</t>
  </si>
  <si>
    <t>9.93()-15.99()-36.97()</t>
  </si>
  <si>
    <t>Chaluš Jaroslav</t>
  </si>
  <si>
    <t>8.8(1.0)-14.21(-0.5)-30.38(-1.2)</t>
  </si>
  <si>
    <t>Atletika Hostivař</t>
  </si>
  <si>
    <t>Šíma Petr</t>
  </si>
  <si>
    <t>8.89(0.3)-14.03(0.5)-29.32(0)</t>
  </si>
  <si>
    <t>220823</t>
  </si>
  <si>
    <t>8.88(-0.1)-13.98(0.4)-28.92(-0.3)</t>
  </si>
  <si>
    <t>8.79(0.2)-14.28(0)-31.58(0.4)</t>
  </si>
  <si>
    <t>Roztoky</t>
  </si>
  <si>
    <t>TJ Lokomotiva Veselí nad Lužnicí</t>
  </si>
  <si>
    <t>Rybák Michal</t>
  </si>
  <si>
    <t>8.24(2.1)-13.12(2.1)-26.5(2.4)</t>
  </si>
  <si>
    <t>170723</t>
  </si>
  <si>
    <t>1867w</t>
  </si>
  <si>
    <t>8.06(2.0)-12.78(0.5)-26.1(0)</t>
  </si>
  <si>
    <t>SK Kotlářka Praha</t>
  </si>
  <si>
    <t>Randa Michal</t>
  </si>
  <si>
    <t>7.28(1.1)-11.58(0.3)-22.69(0.3)</t>
  </si>
  <si>
    <t>Klvaňa Filip</t>
  </si>
  <si>
    <t>7.64(2.0)-11.9(0.8)-23.98(0.3)</t>
  </si>
  <si>
    <t>Balcar Tomáš</t>
  </si>
  <si>
    <t>8.17(2.1)-13.41(2.1)-DNS</t>
  </si>
  <si>
    <t>912w</t>
  </si>
  <si>
    <t>Atletika Slavkov u Brna</t>
  </si>
  <si>
    <t>Křížka Josef</t>
  </si>
  <si>
    <t>7.99(0.1)-13.09(1.4)-27.06(2.4)</t>
  </si>
  <si>
    <t>Koutný Libor</t>
  </si>
  <si>
    <t>7.67(2.0)-12.14(0.8)-24.86(0.3)</t>
  </si>
  <si>
    <t>Kubeček Radim</t>
  </si>
  <si>
    <t>7.34-21.23-17.67</t>
  </si>
  <si>
    <t>190423</t>
  </si>
  <si>
    <t>Karásková Vlasta</t>
  </si>
  <si>
    <t>W75</t>
  </si>
  <si>
    <t>vrhačský trojboj</t>
  </si>
  <si>
    <t>5.52-12.35-11.14</t>
  </si>
  <si>
    <t>Rubášová Růžena</t>
  </si>
  <si>
    <t>8.02-20.40-18.16</t>
  </si>
  <si>
    <t>Adlerová Alexandra</t>
  </si>
  <si>
    <t>7.76-15.56-11.83</t>
  </si>
  <si>
    <t>Hezoučká Marcela</t>
  </si>
  <si>
    <t>7.60-21.52-11.54</t>
  </si>
  <si>
    <t>Špererová Zdeňka</t>
  </si>
  <si>
    <t>7.53-18.00-16.33</t>
  </si>
  <si>
    <t>TJ Třinec</t>
  </si>
  <si>
    <t>Vaňáčová Irena</t>
  </si>
  <si>
    <t>7.67-17.69-20.78</t>
  </si>
  <si>
    <t>AO TJ TŽ Třinec</t>
  </si>
  <si>
    <t>Vaňáčková Irena</t>
  </si>
  <si>
    <t>7.64-18.60-23.86</t>
  </si>
  <si>
    <t>Stahlová Irena</t>
  </si>
  <si>
    <t>8.17-23.32-17.84</t>
  </si>
  <si>
    <t>070623</t>
  </si>
  <si>
    <t>Plesarová Zdeňka</t>
  </si>
  <si>
    <t>Niesky</t>
  </si>
  <si>
    <t>Beránková Martina</t>
  </si>
  <si>
    <t>9.64-27.94-13.64</t>
  </si>
  <si>
    <t>121023</t>
  </si>
  <si>
    <t>Bubíková Stanislava</t>
  </si>
  <si>
    <t>6.97-19.47-15.16</t>
  </si>
  <si>
    <t>Bouchnerová Alena</t>
  </si>
  <si>
    <t>7.94-21.44-25.25</t>
  </si>
  <si>
    <t>Mikešová Milena</t>
  </si>
  <si>
    <t>9.59-32.00-32.73</t>
  </si>
  <si>
    <t>Kverková Jindřiška</t>
  </si>
  <si>
    <t>7.46-19.44-15.33</t>
  </si>
  <si>
    <t>Atletika Stará Boleslav</t>
  </si>
  <si>
    <t>Čapková Jana</t>
  </si>
  <si>
    <t>8.35-18.36-21.49</t>
  </si>
  <si>
    <t>Bičanová Kristýna</t>
  </si>
  <si>
    <t>10.33-24.60-26.86</t>
  </si>
  <si>
    <t>Kudlerová Šárka</t>
  </si>
  <si>
    <t>6.1-18.48-10.9</t>
  </si>
  <si>
    <t>Sokol Hradec Králové</t>
  </si>
  <si>
    <t>Vašata Zdeněk</t>
  </si>
  <si>
    <t>M90</t>
  </si>
  <si>
    <t>3.47-9.25-6.31</t>
  </si>
  <si>
    <t>Boldan Arnošt</t>
  </si>
  <si>
    <t>6.72-18.66-12.31</t>
  </si>
  <si>
    <t>300623</t>
  </si>
  <si>
    <t>Praha - Hostivař</t>
  </si>
  <si>
    <t>ATLETIKA HOSTIVAŘ</t>
  </si>
  <si>
    <t>Behenský Petr</t>
  </si>
  <si>
    <t>7.73-17.95-12.58</t>
  </si>
  <si>
    <t>Fliegl Milan</t>
  </si>
  <si>
    <t>4.47-11.91-12.93</t>
  </si>
  <si>
    <t>Kosík Stanislav</t>
  </si>
  <si>
    <t>10.78-28.64-16.21</t>
  </si>
  <si>
    <t>Vašata Václav</t>
  </si>
  <si>
    <t>9.4-33.16-25.09</t>
  </si>
  <si>
    <t>Kašpar Zdeněk</t>
  </si>
  <si>
    <t>10.96-38.55-29.53</t>
  </si>
  <si>
    <t>TJ Písek</t>
  </si>
  <si>
    <t>Sosna Václav</t>
  </si>
  <si>
    <t xml:space="preserve">Venas Jan </t>
  </si>
  <si>
    <t>8.14-17.95-17.56</t>
  </si>
  <si>
    <t>TJ Slavoj Banes Pacov</t>
  </si>
  <si>
    <t>Filip Petr</t>
  </si>
  <si>
    <t>7.67-23.41-16.23</t>
  </si>
  <si>
    <t>Chalupa Vladimír</t>
  </si>
  <si>
    <t>8.67-23.93-19.36</t>
  </si>
  <si>
    <t>Tůma Jiří</t>
  </si>
  <si>
    <t> 8.88-28.58-22.95</t>
  </si>
  <si>
    <t>Adámek Milan</t>
  </si>
  <si>
    <t>9.48-25.27-24.83</t>
  </si>
  <si>
    <t>Šafář Eduard</t>
  </si>
  <si>
    <t>9.08-27.33-24.83</t>
  </si>
  <si>
    <t>Jiskra Domažlice</t>
  </si>
  <si>
    <t>Kuneš Jaroslav</t>
  </si>
  <si>
    <t>9.15-26.27-28.16</t>
  </si>
  <si>
    <t>FK Drevníky</t>
  </si>
  <si>
    <t>Hovorka Bohumil</t>
  </si>
  <si>
    <t>9.58-39.45-16.62</t>
  </si>
  <si>
    <t>TJ Znojmo</t>
  </si>
  <si>
    <t>Gryc Miloš</t>
  </si>
  <si>
    <t>12.54-35.77-23.24</t>
  </si>
  <si>
    <t>Sokol Domažlice</t>
  </si>
  <si>
    <t>Řechka Bedřich</t>
  </si>
  <si>
    <t>7.79-24.61-15.13</t>
  </si>
  <si>
    <t>Kužel Josef</t>
  </si>
  <si>
    <t>7.19-28.61-17.34</t>
  </si>
  <si>
    <t>TJ Sušice</t>
  </si>
  <si>
    <t>Potužák Jaromír</t>
  </si>
  <si>
    <t>9.82-35.70-DNS</t>
  </si>
  <si>
    <t>Taibr Pavel</t>
  </si>
  <si>
    <t>8.32-26.11-21.28</t>
  </si>
  <si>
    <t>Klečka Jiří</t>
  </si>
  <si>
    <t>12.415-29.19-0</t>
  </si>
  <si>
    <t>Atletika Chrudim</t>
  </si>
  <si>
    <t>Končický Vladislav</t>
  </si>
  <si>
    <t>8.8-28.37-27.19</t>
  </si>
  <si>
    <t>9.05-40.87-33.88</t>
  </si>
  <si>
    <t>TJ KVS Štětí</t>
  </si>
  <si>
    <t>Veleba Pavel</t>
  </si>
  <si>
    <t>8.57-26.38-26.85</t>
  </si>
  <si>
    <t>TJ Kavalier Sázava</t>
  </si>
  <si>
    <t>Šolar Jiří</t>
  </si>
  <si>
    <t>8.54-26.34-28.89</t>
  </si>
  <si>
    <t>290623</t>
  </si>
  <si>
    <t>Skála Josef</t>
  </si>
  <si>
    <t>10.9-28.77-25.7</t>
  </si>
  <si>
    <t>Táborský Jiří</t>
  </si>
  <si>
    <t>10.05-34.18-25.05</t>
  </si>
  <si>
    <t>030823</t>
  </si>
  <si>
    <t>TJ Slezan Frýdek-Místek</t>
  </si>
  <si>
    <t>Vyzina František</t>
  </si>
  <si>
    <t>12.17-39.83-30.57</t>
  </si>
  <si>
    <t>Bakala Jan</t>
  </si>
  <si>
    <t>7.98-25.78-23.61</t>
  </si>
  <si>
    <t>Linhart Jiří</t>
  </si>
  <si>
    <t>10.07-31.72-27.37</t>
  </si>
  <si>
    <t>Zelinka Petr</t>
  </si>
  <si>
    <t>11.29-38.32-25.58</t>
  </si>
  <si>
    <t>Matura Jiří</t>
  </si>
  <si>
    <t>11.16-29.28-41.20</t>
  </si>
  <si>
    <t>SVČ Ledeč nad Sázavou</t>
  </si>
  <si>
    <t>Král Josef</t>
  </si>
  <si>
    <t>8.75-24.8-24.08</t>
  </si>
  <si>
    <t>Tůma Miroslav</t>
  </si>
  <si>
    <t>10.5-28.57-25.2</t>
  </si>
  <si>
    <t>Lokomotiva Beroun</t>
  </si>
  <si>
    <t>Košťál Jan</t>
  </si>
  <si>
    <t>9.84-34.46-28.05</t>
  </si>
  <si>
    <t>Heinl Martin</t>
  </si>
  <si>
    <t>10.09-31.18-28.02</t>
  </si>
  <si>
    <t>241023</t>
  </si>
  <si>
    <t>Kolomazník Pavel</t>
  </si>
  <si>
    <t>14.56-47.74-43.80</t>
  </si>
  <si>
    <t>Peňáz Pavel</t>
  </si>
  <si>
    <t>8.54-20.81-22.7</t>
  </si>
  <si>
    <t>Pour Miroslav</t>
  </si>
  <si>
    <t>8.41-19.30-26.51</t>
  </si>
  <si>
    <t>131023</t>
  </si>
  <si>
    <t>Chodov</t>
  </si>
  <si>
    <t>Triner Václav</t>
  </si>
  <si>
    <t>6.57-21.08-33.27</t>
  </si>
  <si>
    <t>Praha - Juliska</t>
  </si>
  <si>
    <t>Reichel Jan</t>
  </si>
  <si>
    <t>8.51-25.76-22.62</t>
  </si>
  <si>
    <t>181023</t>
  </si>
  <si>
    <t>Weiter Roman</t>
  </si>
  <si>
    <t>8.53-24.85-26.76</t>
  </si>
  <si>
    <t>Sokol Roztoky u Prahy</t>
  </si>
  <si>
    <t>Matas Martin</t>
  </si>
  <si>
    <t>9.06-28.02-25.47</t>
  </si>
  <si>
    <t>TJ Blatná</t>
  </si>
  <si>
    <t>Diviš Karel</t>
  </si>
  <si>
    <t>9.29-27.68-30.10</t>
  </si>
  <si>
    <t>Pepperný Karel</t>
  </si>
  <si>
    <t>9.17-23.75-35.67</t>
  </si>
  <si>
    <t>Rollo Milan</t>
  </si>
  <si>
    <t>10.56-28.77-33.25</t>
  </si>
  <si>
    <t>Klíma Mojmír</t>
  </si>
  <si>
    <t>11.08-36.79-39.02</t>
  </si>
  <si>
    <t>Zákoucký Vít</t>
  </si>
  <si>
    <t>5.62-NM-20.13</t>
  </si>
  <si>
    <t>Sekula Lumír</t>
  </si>
  <si>
    <t>13.39-36.57-38.68</t>
  </si>
  <si>
    <t>Plzeňská sportovní</t>
  </si>
  <si>
    <t>Kuděj Pavel</t>
  </si>
  <si>
    <t>13.38-53.75-42.98</t>
  </si>
  <si>
    <t>AC Start Karlovy Vary</t>
  </si>
  <si>
    <t>Jokl Tomáš</t>
  </si>
  <si>
    <t>20.54-7.85-15.89-20.42-8.05</t>
  </si>
  <si>
    <t>Klimešová Jarmila</t>
  </si>
  <si>
    <t>vrhačský pětiboj</t>
  </si>
  <si>
    <t>22.72-7.25-18.92-15.58-8.78</t>
  </si>
  <si>
    <t>021123</t>
  </si>
  <si>
    <t>32.39-8.02-20.40-18.16-12.36</t>
  </si>
  <si>
    <t>21.89-7.60-21.52-11.54-8.80</t>
  </si>
  <si>
    <t>23.78-7.53-18.00-16.33-9.40</t>
  </si>
  <si>
    <t>25.35-7.67-17.69-20.78-9.42</t>
  </si>
  <si>
    <t>17.29-6.99-15.61-12.66-5.86</t>
  </si>
  <si>
    <t>Pacov</t>
  </si>
  <si>
    <t>TJ BLATNÁ</t>
  </si>
  <si>
    <t>Loudová Iva</t>
  </si>
  <si>
    <t>22.66-7.01-20.49-12.78-5.55</t>
  </si>
  <si>
    <t>Mlsová Jaroslava</t>
  </si>
  <si>
    <t>20.2-7.94-21.44-25.25-NM</t>
  </si>
  <si>
    <t>28.07-6.97-19.47-15.16-8.17</t>
  </si>
  <si>
    <t>40.72-7.34-21.14-17.25-11.24</t>
  </si>
  <si>
    <t>32.19-9.59-32.00-32.73-9.34</t>
  </si>
  <si>
    <t>22.97-6.1-18.48-10.9-8.01</t>
  </si>
  <si>
    <t>11.36-3.47-9.25-6.31-3.65</t>
  </si>
  <si>
    <t>17.13-7.73-17.95-12.58-6.97</t>
  </si>
  <si>
    <t>19.00-7.22-17.38-14.47-8.23</t>
  </si>
  <si>
    <t>33.1-10.78-28.64-16.21-11.07</t>
  </si>
  <si>
    <t>28.41-9.4-33.16-25.09-10.63</t>
  </si>
  <si>
    <t>25.26-10.96-38.55-29.53-11.23</t>
  </si>
  <si>
    <t>21.40-8.14-17.95-17.56-7.74</t>
  </si>
  <si>
    <t>15.38-5.22-13.85-10.79-4.27</t>
  </si>
  <si>
    <t>TJ Nová Včelnice</t>
  </si>
  <si>
    <t>Pecka Vlastislav</t>
  </si>
  <si>
    <t>33.13-7.79-24.61-15.13-11.46</t>
  </si>
  <si>
    <t>21.1-9.15-26.27-28.16-9.67</t>
  </si>
  <si>
    <t>34.04-8.67-23.93-19.36-12.64</t>
  </si>
  <si>
    <t>29.28-12.54-35.77-23.24-11.35</t>
  </si>
  <si>
    <t>37.52-9.58-39.45-16.62-16.69</t>
  </si>
  <si>
    <t>23.63-7.19-28.61-17.34-8.65</t>
  </si>
  <si>
    <t>20.77-8.32-26.11-21.28-7.65</t>
  </si>
  <si>
    <t>34.71-12.415-29.19-0-0</t>
  </si>
  <si>
    <t>27.08-9.82-35.7-NM-9.66</t>
  </si>
  <si>
    <t>23.23-8.8-28.37-27.19-8.68</t>
  </si>
  <si>
    <t>33.2-9.05-40.87-33.88-12.47</t>
  </si>
  <si>
    <t>kladivo 7.26-koule 7.26-disk 2-oštěp 800-břemeno 15.88</t>
  </si>
  <si>
    <t>24.51-8.57-26.38-26.85-8.30</t>
  </si>
  <si>
    <t>15.14-8.82-24.44-27.88-7.08</t>
  </si>
  <si>
    <t>49.6-10.9-28.77-25.7-18.65</t>
  </si>
  <si>
    <t>43.45-13.03-42.94-33.87-18.15</t>
  </si>
  <si>
    <t>31.75-7.98-25.78-23.61-11.45</t>
  </si>
  <si>
    <t>35.47-10.07-31.72-27.37-12.28</t>
  </si>
  <si>
    <t>27.50-10.77-29.31-41.86-11.75</t>
  </si>
  <si>
    <t>37.95-11.29-38.32-25.58-13.55</t>
  </si>
  <si>
    <t>37.75-8.75-24.8-24.08-12.1</t>
  </si>
  <si>
    <t>37.49-10.5-28.57-25.2-12.54</t>
  </si>
  <si>
    <t>38.87-9.84-34.46-28.05-14.41</t>
  </si>
  <si>
    <t>33.25-9.48-31.10-36.12-10.39</t>
  </si>
  <si>
    <t>TJ Slavoj BANES Pacov</t>
  </si>
  <si>
    <t>Vaněk Pavel</t>
  </si>
  <si>
    <t>44.76-15.35-50.5-43.43-20.05</t>
  </si>
  <si>
    <t>290923</t>
  </si>
  <si>
    <t>TJ Sokol Kolín</t>
  </si>
  <si>
    <t>31.26-8.54-20.81-22.7-DNS</t>
  </si>
  <si>
    <t>30.65-9.31-26.36-24.38-9.08</t>
  </si>
  <si>
    <t>31.38-11.08-36.79-39.02-9.94</t>
  </si>
  <si>
    <t>43.07-10.56-28.77-33.25-11.83</t>
  </si>
  <si>
    <t>40.82-12.98-37.21-38.08-11.58</t>
  </si>
  <si>
    <t>36.03-13.38-53.75-42.98-13.4</t>
  </si>
  <si>
    <t>16.16(-1.8)-124-9.24-36.53(2.2)-386(1.0)-22.31-3:54.51</t>
  </si>
  <si>
    <t>sedmiboj</t>
  </si>
  <si>
    <t>DNF-NM-7.97-41.33(0.0)-2.85(0.2)-17.38-4:15.86</t>
  </si>
  <si>
    <t>290823</t>
  </si>
  <si>
    <t>Praha - Vokovice</t>
  </si>
  <si>
    <t>Berková Michaela</t>
  </si>
  <si>
    <t>18.04(-1,8)-121-8.62-31.16(2.2)-349(2.7)-20.25-3:16.16</t>
  </si>
  <si>
    <t>Dvořáková Dana</t>
  </si>
  <si>
    <t>15.96(-0.5)-1.27-9.31-32.32(-0.2)-3.82(0.0)-26.77-3:27.96</t>
  </si>
  <si>
    <t>22.11(0.0)-1.25-9.58-34.48(-1.3)-3.87(-0.3)-34.40-3:43.69</t>
  </si>
  <si>
    <t>200623</t>
  </si>
  <si>
    <t>Spurná Lenka</t>
  </si>
  <si>
    <t>17.75(1.6)-1.46-10.51-29.92(1.0)-4.35(-2.4)-29.33-2:51.10</t>
  </si>
  <si>
    <t>Praha - Eden</t>
  </si>
  <si>
    <t>Osobová Lucie</t>
  </si>
  <si>
    <t>25.88(-0.5)-2.28(0.4)-5.44-DNF-DNF-DNF-13.64-NM-11.37-DNF</t>
  </si>
  <si>
    <t>TJ Bohemians Praha</t>
  </si>
  <si>
    <t>Vonášek Josef</t>
  </si>
  <si>
    <t>desetiboj</t>
  </si>
  <si>
    <t>17.93(0.3)-343(1.9)-6.59-115-DNF-20.38(1.6)-16.08-DNF-15.08-</t>
  </si>
  <si>
    <t>15.92(-1.8)-354(1.0)-8.67-124-84.26-17.62(1.6)-23.87-170-31.63-8:07.39</t>
  </si>
  <si>
    <t>Hobza Vizovice</t>
  </si>
  <si>
    <t>Mojžíš Pavel</t>
  </si>
  <si>
    <t>15.44(-1.8)-376(1.4)-9.79-133-81.04-17.64(1.6)-19.14-260-22.47-7:59.46</t>
  </si>
  <si>
    <t>Hadinger Antonín</t>
  </si>
  <si>
    <t>14.73(-1.8)-400(-0.9)-10.76-136-85.14-14.35(1.6)-33.07-300-21.69-8:16.56</t>
  </si>
  <si>
    <t>Strnad Ivo</t>
  </si>
  <si>
    <t>17.91(0.3)-295(-0.6)-6.18-115-82.56-DNF(1.6)-21.38-180-16.72-6:39.81</t>
  </si>
  <si>
    <t>Svak Václav</t>
  </si>
  <si>
    <t>16.53(0.3)-378(0.5)-7.26-109-90.69-DNF()-19.06-180-22.97-7:16.23</t>
  </si>
  <si>
    <t>17.5(0.6)-3.29(0.0)-7.08-1.12-95.52-DNS-20.04-1.95-24.72-8:10.36</t>
  </si>
  <si>
    <t>Třinec</t>
  </si>
  <si>
    <t>22.53(-0.9)-2.74(1.7)-6.45-1.00-105.06-DNS-17.53-NM-14.93-6:54.81</t>
  </si>
  <si>
    <t>Hána Petr</t>
  </si>
  <si>
    <t>14.26(-1.8)-461(0.1)-10.09-139-67.17-18.87(1.8)-24.91-220-25.49-6:20.28</t>
  </si>
  <si>
    <t>13.93(0.7)-447(-0.3)-9.08-136-68.58-21.1(1.3)-28.01-200-32.51-7:16.86</t>
  </si>
  <si>
    <t>TJ Spartak Přerov</t>
  </si>
  <si>
    <t>13.23(0.7)-506(1.2)-10.19-145-64.36-18.38(1.3)-28.94-360-32.73-6:25.44</t>
  </si>
  <si>
    <t>Burda Jiří</t>
  </si>
  <si>
    <t>13.92(0.7)-376(3.0)-8.15-112-68.47-DNS--DNS--</t>
  </si>
  <si>
    <t>13.35(0.7)-511(1.1)-10.66-169-63.78-DNS--DNS-45.00-</t>
  </si>
  <si>
    <t>Horák Jiří</t>
  </si>
  <si>
    <t>13.40(0.0)-4.54(-0.6)-7.43-1.40-63.93-18.50(-0.3)-27.12-2.20-32.59-5:27.12</t>
  </si>
  <si>
    <t>Neumann Miroslav</t>
  </si>
  <si>
    <t>13.75(0.0)-4.61(0.5)-10.12-1.43-63.75-19.29(-1.0)-28.59-2.40-35.06-5:35.93</t>
  </si>
  <si>
    <t>12.43(0.7)-564(0.5)-9.31-172-56.42-16.33(1.3)-26.12-240-19.67-5:46.70</t>
  </si>
  <si>
    <t>TJ VS Tábor</t>
  </si>
  <si>
    <t>Volf Marek</t>
  </si>
  <si>
    <t>16.15(-1.5)-4.33(0.5)-8.06-1.35-81.84-28.14(-1.3)-19.38-NM-32.88-6:51.53</t>
  </si>
  <si>
    <t>Pintíř Radek</t>
  </si>
  <si>
    <t>12.84(-0.5)-NM-8.71-1.35-63.65-21.70(-1.3)-27.74-NM-38.09-6:19.23</t>
  </si>
  <si>
    <t>Hofman František</t>
  </si>
  <si>
    <t>13.62(1.8)-5.10(2.3)-8.85-1.68-61.46-19.70(2.2)-27.03-2.84-32.16-4:59.93</t>
  </si>
  <si>
    <t>061023</t>
  </si>
  <si>
    <t>4260w</t>
  </si>
  <si>
    <t>hod břemenem 16kg</t>
  </si>
  <si>
    <t>Praha - Vinohrady</t>
  </si>
  <si>
    <t>Suchomel Petr</t>
  </si>
  <si>
    <t>261222</t>
  </si>
  <si>
    <t>10.46</t>
  </si>
  <si>
    <t>09.30</t>
  </si>
  <si>
    <t>Vitovský Radek</t>
  </si>
  <si>
    <t>12.07</t>
  </si>
  <si>
    <t>Bartůněk Jan</t>
  </si>
  <si>
    <t>Melich Lukáš</t>
  </si>
  <si>
    <t>Burian Ladislav</t>
  </si>
  <si>
    <t>09.93</t>
  </si>
  <si>
    <t>Exner Jan</t>
  </si>
  <si>
    <t>hod břemenem 15,88kg</t>
  </si>
  <si>
    <t>Jablonec nad Nisou</t>
  </si>
  <si>
    <t>Stančík Jaroslav</t>
  </si>
  <si>
    <t>hod břemenem 12kg</t>
  </si>
  <si>
    <t>Most - Velebudice</t>
  </si>
  <si>
    <t>hod břemenem 11,34kg</t>
  </si>
  <si>
    <t>Matura Jiři</t>
  </si>
  <si>
    <t>Triatlet Karlovy Vary</t>
  </si>
  <si>
    <t>Sochůrek Luboš</t>
  </si>
  <si>
    <t>Lovosice</t>
  </si>
  <si>
    <t>ASK Lovosice</t>
  </si>
  <si>
    <t>Smělý Jaroslav</t>
  </si>
  <si>
    <t>Kadlečík Vladimír</t>
  </si>
  <si>
    <t>hod břemenem 10kg</t>
  </si>
  <si>
    <t>Chlupová Kateřina</t>
  </si>
  <si>
    <t>hod břemenem 9,08kg</t>
  </si>
  <si>
    <t>Hubáček Jaroslav</t>
  </si>
  <si>
    <t>Hošek Karel</t>
  </si>
  <si>
    <t>Svitáková Alena</t>
  </si>
  <si>
    <t>hod břemenem 7,26kg</t>
  </si>
  <si>
    <t>Sokol Žabovřesky Brno</t>
  </si>
  <si>
    <t>Hammacher Eva</t>
  </si>
  <si>
    <t>Krátký Antonín</t>
  </si>
  <si>
    <t>hod břemenem 5,45kg</t>
  </si>
  <si>
    <t>8.80</t>
  </si>
  <si>
    <t>TJ Sokol Brno-Žabovřesky</t>
  </si>
  <si>
    <t>Valíček František</t>
  </si>
  <si>
    <t>hod břemenem 4kg</t>
  </si>
  <si>
    <t>Palínková Jana</t>
  </si>
  <si>
    <t>hod kladivem 7,26kg</t>
  </si>
  <si>
    <t>080823</t>
  </si>
  <si>
    <t>Linhart Jaroslav</t>
  </si>
  <si>
    <t>Červ Miloslav</t>
  </si>
  <si>
    <t>České Budějovice - Čtyři Dvory</t>
  </si>
  <si>
    <t>SKOK Jindřichův Hradec</t>
  </si>
  <si>
    <t>Jihlava</t>
  </si>
  <si>
    <t>Atletika Jemnice</t>
  </si>
  <si>
    <t>Novák Josef</t>
  </si>
  <si>
    <t>190823</t>
  </si>
  <si>
    <t>Turnov</t>
  </si>
  <si>
    <t>200823</t>
  </si>
  <si>
    <t>Šebesta Zbyněk</t>
  </si>
  <si>
    <t>Bláha Martin</t>
  </si>
  <si>
    <t>Forman Otto</t>
  </si>
  <si>
    <t>Málek Roman</t>
  </si>
  <si>
    <t>270523</t>
  </si>
  <si>
    <t>Šumperk</t>
  </si>
  <si>
    <t>Hrabec Jan</t>
  </si>
  <si>
    <t>300423</t>
  </si>
  <si>
    <t>Závada Milan</t>
  </si>
  <si>
    <t>030523</t>
  </si>
  <si>
    <t>Kubík Martin</t>
  </si>
  <si>
    <t>Prajsner Tomáš</t>
  </si>
  <si>
    <t>Liška Ivan</t>
  </si>
  <si>
    <t>140623</t>
  </si>
  <si>
    <t>Sklenář Petr</t>
  </si>
  <si>
    <t>Bílina</t>
  </si>
  <si>
    <t>Janeček Miroslav</t>
  </si>
  <si>
    <t>Atletický klub AHA Vyškov</t>
  </si>
  <si>
    <t>Stloukal Luboš</t>
  </si>
  <si>
    <t>TJ Sokol Milevsko</t>
  </si>
  <si>
    <t>Blažek Rudolf</t>
  </si>
  <si>
    <t>Satrapa Michal</t>
  </si>
  <si>
    <t>Vyškov</t>
  </si>
  <si>
    <t>Vlasák David</t>
  </si>
  <si>
    <t>Jaššo Robert</t>
  </si>
  <si>
    <t>Kopřiva Petr</t>
  </si>
  <si>
    <t>Cinterhof Antonín</t>
  </si>
  <si>
    <t>Novák René</t>
  </si>
  <si>
    <t>Kukla Pavel</t>
  </si>
  <si>
    <t>Lavička Bořivoj</t>
  </si>
  <si>
    <t>Sekerák Michal</t>
  </si>
  <si>
    <t>Vlašim</t>
  </si>
  <si>
    <t>Tábor</t>
  </si>
  <si>
    <t>Vacek Jan</t>
  </si>
  <si>
    <t>050723</t>
  </si>
  <si>
    <t>Hanuš Karel</t>
  </si>
  <si>
    <t>Svitavy</t>
  </si>
  <si>
    <t>Kubasa Jiří</t>
  </si>
  <si>
    <t>SKP Olympia Kutná Hora</t>
  </si>
  <si>
    <t>Němeček Jiří</t>
  </si>
  <si>
    <t>Měrka Miroslav</t>
  </si>
  <si>
    <t>Šára Pavel</t>
  </si>
  <si>
    <t>140423</t>
  </si>
  <si>
    <t>Myška Pavel</t>
  </si>
  <si>
    <t>Beck Jiří</t>
  </si>
  <si>
    <t>Stříbro</t>
  </si>
  <si>
    <t>TJ Baník Stříbro, spolek</t>
  </si>
  <si>
    <t>Štrobl František</t>
  </si>
  <si>
    <t>Černík Tomáš</t>
  </si>
  <si>
    <t>Břeclav</t>
  </si>
  <si>
    <t>Atletický klub Zlín</t>
  </si>
  <si>
    <t>Janiš Martin</t>
  </si>
  <si>
    <t>AK Sokol Nehvizdy</t>
  </si>
  <si>
    <t>Nováček Luboš</t>
  </si>
  <si>
    <t>Hájek Roman</t>
  </si>
  <si>
    <t>Ešpandr Martin</t>
  </si>
  <si>
    <t>230723</t>
  </si>
  <si>
    <t>Čejkovice</t>
  </si>
  <si>
    <t>Beznoska Pavel</t>
  </si>
  <si>
    <t>Krupička Václav</t>
  </si>
  <si>
    <t>Baška Marek</t>
  </si>
  <si>
    <t>Ješátko Jiří</t>
  </si>
  <si>
    <t>Hellmich Tomáš</t>
  </si>
  <si>
    <t>Vomela Josef</t>
  </si>
  <si>
    <t>Štefek Radim</t>
  </si>
  <si>
    <t>230523</t>
  </si>
  <si>
    <t>Reisz Radek</t>
  </si>
  <si>
    <t>TJ SK Čéčova Č.Budějovice</t>
  </si>
  <si>
    <t>Lomský Miroslav</t>
  </si>
  <si>
    <t>Opava</t>
  </si>
  <si>
    <t>Režňák Radek</t>
  </si>
  <si>
    <t>Ústí nad Orlicí</t>
  </si>
  <si>
    <t>Sportovní kluby Spartak Slatiňany</t>
  </si>
  <si>
    <t>Pavliš Jiří</t>
  </si>
  <si>
    <t>Vilček Martin</t>
  </si>
  <si>
    <t>Vávra Jiří</t>
  </si>
  <si>
    <t>311222</t>
  </si>
  <si>
    <t>29.60</t>
  </si>
  <si>
    <t>Nedbal Martin</t>
  </si>
  <si>
    <t>Trutnov</t>
  </si>
  <si>
    <t>Šimek Bohuslav</t>
  </si>
  <si>
    <t>Hodek Martin</t>
  </si>
  <si>
    <t>Kvapil Lukáš</t>
  </si>
  <si>
    <t>Matras Petr</t>
  </si>
  <si>
    <t>Řehánek Pavel</t>
  </si>
  <si>
    <t>Mašek Vít</t>
  </si>
  <si>
    <t>Tlapák Michal</t>
  </si>
  <si>
    <t>Holovský Arnošt</t>
  </si>
  <si>
    <t>Brenn Lukáš</t>
  </si>
  <si>
    <t>Vukliševič Petr</t>
  </si>
  <si>
    <t>Banská Bystrica</t>
  </si>
  <si>
    <t>Gondor Igor</t>
  </si>
  <si>
    <t>SK Jeseniova</t>
  </si>
  <si>
    <t>Švojgr Jiří</t>
  </si>
  <si>
    <t>Maška Libor</t>
  </si>
  <si>
    <t>Zahraj Krystian</t>
  </si>
  <si>
    <t>Matějka Jan</t>
  </si>
  <si>
    <t>Janda Radek</t>
  </si>
  <si>
    <t>Gregor Jaroslav</t>
  </si>
  <si>
    <t>Kudry Juraj</t>
  </si>
  <si>
    <t>AK Lomnice nad Popelkou</t>
  </si>
  <si>
    <t>Máka David</t>
  </si>
  <si>
    <t>Košťál Martin</t>
  </si>
  <si>
    <t>Petružálek Jan</t>
  </si>
  <si>
    <t>Hendrych Michal</t>
  </si>
  <si>
    <t>Šmejcký Oldřich</t>
  </si>
  <si>
    <t>Kliner Jiří</t>
  </si>
  <si>
    <t>Kubálek Jakub</t>
  </si>
  <si>
    <t>Šika Jan</t>
  </si>
  <si>
    <t>Vilímek Pavel</t>
  </si>
  <si>
    <t>Zdražil Tomáš</t>
  </si>
  <si>
    <t>Werner Jan</t>
  </si>
  <si>
    <t>Uherské Hradiště</t>
  </si>
  <si>
    <t>TJ Dvůr Králové n/L,z.s.</t>
  </si>
  <si>
    <t>Sirový Michal</t>
  </si>
  <si>
    <t>Pechánek Filip</t>
  </si>
  <si>
    <t>Pužman Tomáš</t>
  </si>
  <si>
    <t>Flamík Tomáš</t>
  </si>
  <si>
    <t>Cabal Jiří</t>
  </si>
  <si>
    <t>Podzemský Václav</t>
  </si>
  <si>
    <t>Koucký Petr</t>
  </si>
  <si>
    <t>Fiala Michal</t>
  </si>
  <si>
    <t>Pavlíček Miroslav</t>
  </si>
  <si>
    <t>hod kladivem 6kg</t>
  </si>
  <si>
    <t>300823</t>
  </si>
  <si>
    <t>29.46</t>
  </si>
  <si>
    <t>46.53</t>
  </si>
  <si>
    <t>Atletický klub Ludvíka Daňka Blansko</t>
  </si>
  <si>
    <t>Dolník Karel</t>
  </si>
  <si>
    <t>Nečas Jan</t>
  </si>
  <si>
    <t>31.59</t>
  </si>
  <si>
    <t>33.81</t>
  </si>
  <si>
    <t>44.74</t>
  </si>
  <si>
    <t>270323</t>
  </si>
  <si>
    <t>hod kladivem 5kg</t>
  </si>
  <si>
    <t>Dressler Miroslav</t>
  </si>
  <si>
    <t>Atletický klub Hodonín,z.s.</t>
  </si>
  <si>
    <t>Orlík Anton</t>
  </si>
  <si>
    <t>Martinák Zdeněk</t>
  </si>
  <si>
    <t>Hradil Jiří</t>
  </si>
  <si>
    <t>180723</t>
  </si>
  <si>
    <t>220923</t>
  </si>
  <si>
    <t>hod kladivem 4kg</t>
  </si>
  <si>
    <t>Mikulová Eva</t>
  </si>
  <si>
    <t>Novotná Lenka</t>
  </si>
  <si>
    <t>Jandová Dana</t>
  </si>
  <si>
    <t>Vejvančická Romana</t>
  </si>
  <si>
    <t>050623</t>
  </si>
  <si>
    <t>Večerková Šárka</t>
  </si>
  <si>
    <t>Maštalířová Klára</t>
  </si>
  <si>
    <t>Atletický klub Kuřim</t>
  </si>
  <si>
    <t>Tajovská Kateřina</t>
  </si>
  <si>
    <t>Noasová Jindřiška</t>
  </si>
  <si>
    <t>Krejčí Václavková Žaneta</t>
  </si>
  <si>
    <t>Kroftová Natálie</t>
  </si>
  <si>
    <t>Kolníková Kamila</t>
  </si>
  <si>
    <t>Baronová Lenka</t>
  </si>
  <si>
    <t>Janoušková Zdeňka</t>
  </si>
  <si>
    <t>TJ Jiskra Ústí nad Orlicí</t>
  </si>
  <si>
    <t>Šmídová Petra</t>
  </si>
  <si>
    <t>Špačková Klára</t>
  </si>
  <si>
    <t>Tomáštíková Lenka</t>
  </si>
  <si>
    <t>Hejnicová Sára</t>
  </si>
  <si>
    <t>Lomská Lucie</t>
  </si>
  <si>
    <t>Váňová Pavlína</t>
  </si>
  <si>
    <t>Shilongo Selma</t>
  </si>
  <si>
    <t>Váňová Bohuslava</t>
  </si>
  <si>
    <t>Dohnálková Lenka</t>
  </si>
  <si>
    <t>Žilinská Lucie</t>
  </si>
  <si>
    <t>Sedláková Kristýna</t>
  </si>
  <si>
    <t>Maradová Lenka</t>
  </si>
  <si>
    <t>AC Čejkovice</t>
  </si>
  <si>
    <t>Majzlíková Hana</t>
  </si>
  <si>
    <t>Mašková Andrea</t>
  </si>
  <si>
    <t>Kurková Radka</t>
  </si>
  <si>
    <t>Ostrava - Vítkovice</t>
  </si>
  <si>
    <t>Grómanová Romana</t>
  </si>
  <si>
    <t>150723</t>
  </si>
  <si>
    <t>290723</t>
  </si>
  <si>
    <t>Valešová Lenka</t>
  </si>
  <si>
    <t>Athletic Club Ústí n/L.</t>
  </si>
  <si>
    <t>Panocha Václav</t>
  </si>
  <si>
    <t>Tampere</t>
  </si>
  <si>
    <t>24.25</t>
  </si>
  <si>
    <t>Kašpar Zdenek</t>
  </si>
  <si>
    <t>280323</t>
  </si>
  <si>
    <t>Bednář Karel</t>
  </si>
  <si>
    <t>Brandejs Jan</t>
  </si>
  <si>
    <t>Tvrdon František</t>
  </si>
  <si>
    <t>37.63</t>
  </si>
  <si>
    <t>SOŠ Štětí</t>
  </si>
  <si>
    <t>Gryc, ing. Miloš</t>
  </si>
  <si>
    <t>TJ Uničov</t>
  </si>
  <si>
    <t>Žitná Marie</t>
  </si>
  <si>
    <t>hod kladivem 3kg</t>
  </si>
  <si>
    <t>Rycková Ema</t>
  </si>
  <si>
    <t>Vladíková Zdenka</t>
  </si>
  <si>
    <t>140823</t>
  </si>
  <si>
    <t>21.83</t>
  </si>
  <si>
    <t>310523</t>
  </si>
  <si>
    <t>Vykydal Květoslav</t>
  </si>
  <si>
    <t>30.26</t>
  </si>
  <si>
    <t>hod kladivem 2kg</t>
  </si>
  <si>
    <t>hod oštěpem 800g</t>
  </si>
  <si>
    <t>Lietavec Jiří</t>
  </si>
  <si>
    <t>Fleischmann Pavel</t>
  </si>
  <si>
    <t>120523</t>
  </si>
  <si>
    <t>Král Miloslav</t>
  </si>
  <si>
    <t>130823</t>
  </si>
  <si>
    <t>Kroměříž</t>
  </si>
  <si>
    <t>Kleibl Marek</t>
  </si>
  <si>
    <t>230623</t>
  </si>
  <si>
    <t>Praha - Podvinný mlýn</t>
  </si>
  <si>
    <t>Prachatice</t>
  </si>
  <si>
    <t>Mls Jiří</t>
  </si>
  <si>
    <t>Gysel Urs</t>
  </si>
  <si>
    <t>Cheb</t>
  </si>
  <si>
    <t>Novotný David</t>
  </si>
  <si>
    <t>Kosák Jan</t>
  </si>
  <si>
    <t>Jabůrek Roman</t>
  </si>
  <si>
    <t>Prášek Jiří</t>
  </si>
  <si>
    <t>010623</t>
  </si>
  <si>
    <t>Vašata Zbyněk</t>
  </si>
  <si>
    <t>Neugebauer Alex</t>
  </si>
  <si>
    <t>Hron Petr</t>
  </si>
  <si>
    <t>Kopecký Pavel</t>
  </si>
  <si>
    <t>Hodonín</t>
  </si>
  <si>
    <t>101123</t>
  </si>
  <si>
    <t>Šodek Miloslav</t>
  </si>
  <si>
    <t>Nádaský Patrik</t>
  </si>
  <si>
    <t>Hranice</t>
  </si>
  <si>
    <t>Orel Jiříkovice</t>
  </si>
  <si>
    <t>Podsedník Michal</t>
  </si>
  <si>
    <t>Fencl Milan</t>
  </si>
  <si>
    <t>120623</t>
  </si>
  <si>
    <t>Krnov</t>
  </si>
  <si>
    <t>Atletika Krnov</t>
  </si>
  <si>
    <t>Pawlas Lukáš</t>
  </si>
  <si>
    <t>Kadleček Daniel</t>
  </si>
  <si>
    <t>Brno - Ponava</t>
  </si>
  <si>
    <t>Walter Karel</t>
  </si>
  <si>
    <t>Perun Vítězslav</t>
  </si>
  <si>
    <t>Pastrňák Aleš</t>
  </si>
  <si>
    <t>Németh Milan</t>
  </si>
  <si>
    <t>VSK FTVS Praha</t>
  </si>
  <si>
    <t>Rus Vít</t>
  </si>
  <si>
    <t>Znojmo</t>
  </si>
  <si>
    <t>Podhajský Martin</t>
  </si>
  <si>
    <t>SK Aktis Praha</t>
  </si>
  <si>
    <t>Poděbradský Jan</t>
  </si>
  <si>
    <t>Bařtipán Libor</t>
  </si>
  <si>
    <t>Sušice</t>
  </si>
  <si>
    <t>Orel Domanín</t>
  </si>
  <si>
    <t>Tříska Michal</t>
  </si>
  <si>
    <t>Matějíček Zdeněk</t>
  </si>
  <si>
    <t>Pleskanka Pavel</t>
  </si>
  <si>
    <t>Renský Michal</t>
  </si>
  <si>
    <t>Nejepínský Radek</t>
  </si>
  <si>
    <t>Hlinecký Marek</t>
  </si>
  <si>
    <t>Klacunov Andrej</t>
  </si>
  <si>
    <t>Dobrovolný Jan</t>
  </si>
  <si>
    <t>Sirbu Jakub</t>
  </si>
  <si>
    <t>Novák Petr</t>
  </si>
  <si>
    <t>ŠAK Chodov, z. s.</t>
  </si>
  <si>
    <t>Střelec Martin</t>
  </si>
  <si>
    <t>Zahradníček Tomáš</t>
  </si>
  <si>
    <t>160523</t>
  </si>
  <si>
    <t>Jezný Matěj</t>
  </si>
  <si>
    <t>Mrklovský Jakub</t>
  </si>
  <si>
    <t>Jezný Matej</t>
  </si>
  <si>
    <t>Šafář Michal</t>
  </si>
  <si>
    <t>Piskač Ondřej</t>
  </si>
  <si>
    <t>Cvrček Martin</t>
  </si>
  <si>
    <t>Lípa Lukáš</t>
  </si>
  <si>
    <t>Zejda Radek</t>
  </si>
  <si>
    <t>Holec Jan</t>
  </si>
  <si>
    <t>Hrdlička Jiří</t>
  </si>
  <si>
    <t>Sajdok Stanislav</t>
  </si>
  <si>
    <t>Praha - Děkanka</t>
  </si>
  <si>
    <t>Carda Václav</t>
  </si>
  <si>
    <t>Bělunek Petr</t>
  </si>
  <si>
    <t>Brauner Martin</t>
  </si>
  <si>
    <t>Kutná Hora</t>
  </si>
  <si>
    <t>Filinger Lukáš</t>
  </si>
  <si>
    <t>Mecner Petr</t>
  </si>
  <si>
    <t>270423</t>
  </si>
  <si>
    <t>Čech Zbyněk</t>
  </si>
  <si>
    <t>Broda Michal</t>
  </si>
  <si>
    <t>Beránek Aleš</t>
  </si>
  <si>
    <t>Fedor Martin</t>
  </si>
  <si>
    <t>Sucharda Štěpán</t>
  </si>
  <si>
    <t>Hošek Martin</t>
  </si>
  <si>
    <t>Šula Marek</t>
  </si>
  <si>
    <t>Šimůnek Dominik</t>
  </si>
  <si>
    <t>Novikov Štěpán</t>
  </si>
  <si>
    <t>Vavříček Pavel</t>
  </si>
  <si>
    <t>AK Slovan Moravská Třebová</t>
  </si>
  <si>
    <t>Nečas Miloslav</t>
  </si>
  <si>
    <t>Atletika Vlašim</t>
  </si>
  <si>
    <t>Mušálek Michael</t>
  </si>
  <si>
    <t>Puczok Michal</t>
  </si>
  <si>
    <t>Matoušek Jiří</t>
  </si>
  <si>
    <t>Formánek Adam</t>
  </si>
  <si>
    <t>Novotný Lukáš</t>
  </si>
  <si>
    <t>Staněk František</t>
  </si>
  <si>
    <t>Mihál Jan</t>
  </si>
  <si>
    <t>SK Sokol Zlatníky</t>
  </si>
  <si>
    <t>hod oštěpem 700g</t>
  </si>
  <si>
    <t>TJ Sokol SG Plzeň-Petřín</t>
  </si>
  <si>
    <t>Krumpos Jiří</t>
  </si>
  <si>
    <t>64</t>
  </si>
  <si>
    <t>Hampel Vilém</t>
  </si>
  <si>
    <t>Veleba Petr</t>
  </si>
  <si>
    <t>160623</t>
  </si>
  <si>
    <t>Bordeaux</t>
  </si>
  <si>
    <t>Dvořák Miloš</t>
  </si>
  <si>
    <t>45.00</t>
  </si>
  <si>
    <t>hod oštěpem 600g</t>
  </si>
  <si>
    <t>Hanousková Vlaďka</t>
  </si>
  <si>
    <t>180823</t>
  </si>
  <si>
    <t>Hanousková Vladimíra</t>
  </si>
  <si>
    <t>Sýkorová Dita</t>
  </si>
  <si>
    <t>Milesová Iva</t>
  </si>
  <si>
    <t>Ciesla Andrea</t>
  </si>
  <si>
    <t>Velebová Štěpánka</t>
  </si>
  <si>
    <t>Mondeková Michaela</t>
  </si>
  <si>
    <t>Berreur Natálie</t>
  </si>
  <si>
    <t>Jurkovičová Jarmila</t>
  </si>
  <si>
    <t>TJ Dukla Praha</t>
  </si>
  <si>
    <t>Špotáková Barbora</t>
  </si>
  <si>
    <t>Ajšmanová Kamila</t>
  </si>
  <si>
    <t>Hynčicová Michaela</t>
  </si>
  <si>
    <t>Vágnerová Jitka</t>
  </si>
  <si>
    <t>Konvalinková Kateřina</t>
  </si>
  <si>
    <t>Kopřivová Lucie</t>
  </si>
  <si>
    <t>Kostelec nad Orlicí</t>
  </si>
  <si>
    <t>Pavelková Petra</t>
  </si>
  <si>
    <t>Poustecký Jan</t>
  </si>
  <si>
    <t>Konečný Pavel</t>
  </si>
  <si>
    <t>TJ Neratovice</t>
  </si>
  <si>
    <t>Čech Oto</t>
  </si>
  <si>
    <t>Anton Václav</t>
  </si>
  <si>
    <t>Slezan Opava</t>
  </si>
  <si>
    <t>Kotek Jaroslav</t>
  </si>
  <si>
    <t>Knápek Lubomír</t>
  </si>
  <si>
    <t>Kostelec/Čer. Lesy</t>
  </si>
  <si>
    <t>Janouch Jiří</t>
  </si>
  <si>
    <t>hod oštěpem 500g</t>
  </si>
  <si>
    <t>Sokol Unhošť</t>
  </si>
  <si>
    <t>Špotáková Ludmila</t>
  </si>
  <si>
    <t>Škopková Daniela</t>
  </si>
  <si>
    <t>Sokol Praha - Břevnov</t>
  </si>
  <si>
    <t>Marušová Vanda</t>
  </si>
  <si>
    <t>070923</t>
  </si>
  <si>
    <t>Orel Žatčany</t>
  </si>
  <si>
    <t>Dokoupilová Zdenka</t>
  </si>
  <si>
    <t>Orel - Židenice</t>
  </si>
  <si>
    <t>041023</t>
  </si>
  <si>
    <t>Landová Lenka</t>
  </si>
  <si>
    <t>Česáková Jana</t>
  </si>
  <si>
    <t>20.25</t>
  </si>
  <si>
    <t>Scholzová Simona</t>
  </si>
  <si>
    <t>290371</t>
  </si>
  <si>
    <t>44</t>
  </si>
  <si>
    <t>Novák Libor</t>
  </si>
  <si>
    <t>Dura Blatná</t>
  </si>
  <si>
    <t>Vonášek Vlastimil</t>
  </si>
  <si>
    <t>TJ Harant Pecka</t>
  </si>
  <si>
    <t>Machek Karel</t>
  </si>
  <si>
    <t>Wichera Lubomír</t>
  </si>
  <si>
    <t>26.55</t>
  </si>
  <si>
    <t>Venas Jan</t>
  </si>
  <si>
    <t>1.FC Žamberk</t>
  </si>
  <si>
    <t>Dráb František</t>
  </si>
  <si>
    <t>Hobza-team Vizovice</t>
  </si>
  <si>
    <t>Sokol Kbely</t>
  </si>
  <si>
    <t>AK Duchcov</t>
  </si>
  <si>
    <t>Polívková Marie</t>
  </si>
  <si>
    <t>W80</t>
  </si>
  <si>
    <t>hod oštěpem 400g</t>
  </si>
  <si>
    <t>Klausová Anna</t>
  </si>
  <si>
    <t>Bohemians Praha</t>
  </si>
  <si>
    <t>Neužil Kamil</t>
  </si>
  <si>
    <t>Kalina Pavel</t>
  </si>
  <si>
    <t>16.55</t>
  </si>
  <si>
    <t/>
  </si>
  <si>
    <t>DTJ Jinonice Praha</t>
  </si>
  <si>
    <t>Pour Josef</t>
  </si>
  <si>
    <t>hod diskem 2kg</t>
  </si>
  <si>
    <t>Orel Starý Lískovec</t>
  </si>
  <si>
    <t>Juránek Stanislav</t>
  </si>
  <si>
    <t>Němeček Roman</t>
  </si>
  <si>
    <t>Zítka Miloslav</t>
  </si>
  <si>
    <t>260523</t>
  </si>
  <si>
    <t>Nešvera Martin</t>
  </si>
  <si>
    <t>Praha - Stromovka</t>
  </si>
  <si>
    <t>Fiedler Pavel</t>
  </si>
  <si>
    <t>010823</t>
  </si>
  <si>
    <t>Sportovní klub Týniště nad Orlicí, z. s.</t>
  </si>
  <si>
    <t>Rufer Ivo</t>
  </si>
  <si>
    <t>170323</t>
  </si>
  <si>
    <t>Vaněk Marcel</t>
  </si>
  <si>
    <t>Hošek Dušan</t>
  </si>
  <si>
    <t>Kotlář Jiří</t>
  </si>
  <si>
    <t>Palička Martin</t>
  </si>
  <si>
    <t>Němec Pavel</t>
  </si>
  <si>
    <t>Petr Miroslav</t>
  </si>
  <si>
    <t>031023</t>
  </si>
  <si>
    <t>Stehlík Petr</t>
  </si>
  <si>
    <t>Krejčí Michal</t>
  </si>
  <si>
    <t>190723</t>
  </si>
  <si>
    <t>TJ Sokol Jaroměř</t>
  </si>
  <si>
    <t>Kopecký Roman</t>
  </si>
  <si>
    <t>TJ Sokol I. Smíchov</t>
  </si>
  <si>
    <t>Fuka Bohdan</t>
  </si>
  <si>
    <t>Hochmut Jaroslav</t>
  </si>
  <si>
    <t>Koptík Tomáš</t>
  </si>
  <si>
    <t>170823</t>
  </si>
  <si>
    <t>Klášterec nad Ohří</t>
  </si>
  <si>
    <t>TJ Klášterec nad Ohří</t>
  </si>
  <si>
    <t>Purman Tomáš</t>
  </si>
  <si>
    <t>060623</t>
  </si>
  <si>
    <t>Pěkný Martin</t>
  </si>
  <si>
    <t>Vykydal Tomáš</t>
  </si>
  <si>
    <t>Vrabec Lukáš</t>
  </si>
  <si>
    <t>Jirásek Tomáš</t>
  </si>
  <si>
    <t>Mladá Boleslav</t>
  </si>
  <si>
    <t>200723</t>
  </si>
  <si>
    <t>Praha-stadium Juliska</t>
  </si>
  <si>
    <t>Česká republika</t>
  </si>
  <si>
    <t>Frýdecký pohár</t>
  </si>
  <si>
    <t>Martinák Tomáš</t>
  </si>
  <si>
    <t>TJ Svitavy, z. s.</t>
  </si>
  <si>
    <t>Novák Tomáš</t>
  </si>
  <si>
    <t>Cmíral Pavel</t>
  </si>
  <si>
    <t>080523</t>
  </si>
  <si>
    <t>Bulíř Hynek</t>
  </si>
  <si>
    <t>Vaculík Miroslav</t>
  </si>
  <si>
    <t>Čada Michal</t>
  </si>
  <si>
    <t>Baar Pavel</t>
  </si>
  <si>
    <t>Velčovský Jaroslav</t>
  </si>
  <si>
    <t>Ryba Jakub</t>
  </si>
  <si>
    <t>Bukáček Jan</t>
  </si>
  <si>
    <t>Pítr Ondřej</t>
  </si>
  <si>
    <t>hod diskem 1,75kg</t>
  </si>
  <si>
    <t>hod diskem 1,5kg</t>
  </si>
  <si>
    <t>TJ Sokol Zahořany</t>
  </si>
  <si>
    <t>Zetek Tomáš</t>
  </si>
  <si>
    <t>35.31</t>
  </si>
  <si>
    <t>hod diskem 1kg</t>
  </si>
  <si>
    <t>Matějková Jana</t>
  </si>
  <si>
    <t>270923</t>
  </si>
  <si>
    <t>Kárníková Hana</t>
  </si>
  <si>
    <t>Růžičková Milada</t>
  </si>
  <si>
    <t>Heiserová Hana</t>
  </si>
  <si>
    <t>Janatová Kateřina</t>
  </si>
  <si>
    <t>Berková Katarína</t>
  </si>
  <si>
    <t>Henzlová Zuzana</t>
  </si>
  <si>
    <t>24.60</t>
  </si>
  <si>
    <t>Lustyková Kateřina</t>
  </si>
  <si>
    <t>Šindelářová Kateřina</t>
  </si>
  <si>
    <t>Jínová Kateřina</t>
  </si>
  <si>
    <t xml:space="preserve">Atletický klub Olomouc </t>
  </si>
  <si>
    <t>Dostalík Václav</t>
  </si>
  <si>
    <t>19.32</t>
  </si>
  <si>
    <t>Kobliha Ivan</t>
  </si>
  <si>
    <t>TJ Sokol Hr.Králové</t>
  </si>
  <si>
    <t>Skopal Jiří</t>
  </si>
  <si>
    <t>Trušník Petr</t>
  </si>
  <si>
    <t>Slavoj BANES Pacov</t>
  </si>
  <si>
    <t>Březík Eduard</t>
  </si>
  <si>
    <t>Ondrušek Jiří</t>
  </si>
  <si>
    <t>Čapek Miloslav</t>
  </si>
  <si>
    <t>25.04</t>
  </si>
  <si>
    <t>AK Prostějov</t>
  </si>
  <si>
    <t>Ohlídal Evžen</t>
  </si>
  <si>
    <t>AKLD Blansko</t>
  </si>
  <si>
    <t>Kadlec Stanislav</t>
  </si>
  <si>
    <t>300323</t>
  </si>
  <si>
    <t>SK Sporting Příbram</t>
  </si>
  <si>
    <t>Bartl Pavel</t>
  </si>
  <si>
    <t>Bémová Alena</t>
  </si>
  <si>
    <t>hod diskem 0,75kg</t>
  </si>
  <si>
    <t>Bilíková Marie</t>
  </si>
  <si>
    <t>90</t>
  </si>
  <si>
    <t>vrh koulí 7,26kg</t>
  </si>
  <si>
    <t>240423</t>
  </si>
  <si>
    <t>Frič Jaromír</t>
  </si>
  <si>
    <t>Šlapota Miroslav</t>
  </si>
  <si>
    <t>240723</t>
  </si>
  <si>
    <t>Klepáč Jiří</t>
  </si>
  <si>
    <t>Baláž Zbyněk</t>
  </si>
  <si>
    <t>Weber Zdeněk</t>
  </si>
  <si>
    <t>Hübner Antonín</t>
  </si>
  <si>
    <t>310723</t>
  </si>
  <si>
    <t>Vašíček Roman</t>
  </si>
  <si>
    <t>Skřeček Jiří</t>
  </si>
  <si>
    <t>Helstein Michal</t>
  </si>
  <si>
    <t>07.63</t>
  </si>
  <si>
    <t>Velké Meziříčí</t>
  </si>
  <si>
    <t>TJ Sokol Velké Meziříčí</t>
  </si>
  <si>
    <t>Havliš Jan</t>
  </si>
  <si>
    <t>Antoš Jan</t>
  </si>
  <si>
    <t>100723</t>
  </si>
  <si>
    <t>Hort David</t>
  </si>
  <si>
    <t>Bártl Radek</t>
  </si>
  <si>
    <t>161222</t>
  </si>
  <si>
    <t>06.82</t>
  </si>
  <si>
    <t>Duxa Jiří</t>
  </si>
  <si>
    <t>Kubík Ondřej</t>
  </si>
  <si>
    <t>Urban Ladislav</t>
  </si>
  <si>
    <t>Špičák Petr</t>
  </si>
  <si>
    <t>Kubelka Filip</t>
  </si>
  <si>
    <t>Cejnar Zdeněk</t>
  </si>
  <si>
    <t>Doležal Pavel</t>
  </si>
  <si>
    <t>Meteor Brno</t>
  </si>
  <si>
    <t>Klimeš Michal</t>
  </si>
  <si>
    <t>Bank Jaroslav</t>
  </si>
  <si>
    <t>Kotrouš Jan</t>
  </si>
  <si>
    <t>09.25</t>
  </si>
  <si>
    <t>11.57</t>
  </si>
  <si>
    <t>Slaný</t>
  </si>
  <si>
    <t>Školní atletický klub Slaný</t>
  </si>
  <si>
    <t>Kostiuchenko Volodymyr</t>
  </si>
  <si>
    <t>250823</t>
  </si>
  <si>
    <t>Šmíd František</t>
  </si>
  <si>
    <t>vrh koulí 6kg</t>
  </si>
  <si>
    <t>Zachník Jiří</t>
  </si>
  <si>
    <t>11.04</t>
  </si>
  <si>
    <t>vrh koulí 5kg</t>
  </si>
  <si>
    <t>Sedláček Pavel</t>
  </si>
  <si>
    <t>Jindřichův Hradec</t>
  </si>
  <si>
    <t>Knotek Milan</t>
  </si>
  <si>
    <t>8.05</t>
  </si>
  <si>
    <t>Urban Jiří</t>
  </si>
  <si>
    <t>Doboš Vladimír</t>
  </si>
  <si>
    <t>Fuhrmann Emil</t>
  </si>
  <si>
    <t>060923</t>
  </si>
  <si>
    <t>Sporting Příbram</t>
  </si>
  <si>
    <t>vrh koulí 4kg</t>
  </si>
  <si>
    <t>Nové Město na Moravě</t>
  </si>
  <si>
    <t>Halasová Jana</t>
  </si>
  <si>
    <t>Doležalová Vladmira</t>
  </si>
  <si>
    <t>230823</t>
  </si>
  <si>
    <t>Běličová Adéla</t>
  </si>
  <si>
    <t>Drahníková Prachařov Marcela</t>
  </si>
  <si>
    <t>Tezcan Ivana</t>
  </si>
  <si>
    <t>Dostálová Monika</t>
  </si>
  <si>
    <t>Valdaufová Lucie</t>
  </si>
  <si>
    <t>Tringelová Marika</t>
  </si>
  <si>
    <t>Bažantová Andrea</t>
  </si>
  <si>
    <t>vrh koulí 4Kg</t>
  </si>
  <si>
    <t>Mužíková Alexandra</t>
  </si>
  <si>
    <t>Závodná Lucie</t>
  </si>
  <si>
    <t>Kadlecová Petra</t>
  </si>
  <si>
    <t>040923</t>
  </si>
  <si>
    <t>Praha - ZŠ Janského</t>
  </si>
  <si>
    <t>Kalvach Pavel</t>
  </si>
  <si>
    <t>090723</t>
  </si>
  <si>
    <t>9.36</t>
  </si>
  <si>
    <t>Dušek Jan</t>
  </si>
  <si>
    <t>Šebelka Karel</t>
  </si>
  <si>
    <t>Dvořák Oldřich</t>
  </si>
  <si>
    <t>10.45</t>
  </si>
  <si>
    <t>vrh koulí 3kg</t>
  </si>
  <si>
    <t>T. J. Sokol Praha - Břevnov</t>
  </si>
  <si>
    <t>TJ Prostřední Lhota</t>
  </si>
  <si>
    <t>Holečková Markéta</t>
  </si>
  <si>
    <t>6.79</t>
  </si>
  <si>
    <t>Steyr</t>
  </si>
  <si>
    <t>9.02</t>
  </si>
  <si>
    <t>SK Běžci Běchovice</t>
  </si>
  <si>
    <t>Šavlová Adéla</t>
  </si>
  <si>
    <t>Pejpal Jiří</t>
  </si>
  <si>
    <t>170523</t>
  </si>
  <si>
    <t>Bartík Vladimír</t>
  </si>
  <si>
    <t>Doleček František</t>
  </si>
  <si>
    <t>7.78</t>
  </si>
  <si>
    <t>Beinhauer Rudolf</t>
  </si>
  <si>
    <t>vrh koulí 2kg</t>
  </si>
  <si>
    <t>Kovářová Marta</t>
  </si>
  <si>
    <t>7.56</t>
  </si>
  <si>
    <t>Sabzo Praha</t>
  </si>
  <si>
    <t>Ročňáková Miloslava</t>
  </si>
  <si>
    <t>0.8</t>
  </si>
  <si>
    <t>trojskok</t>
  </si>
  <si>
    <t>220723</t>
  </si>
  <si>
    <t>Vaněčková Jaroslava</t>
  </si>
  <si>
    <t>5.04</t>
  </si>
  <si>
    <t>-0.9</t>
  </si>
  <si>
    <t>Hozda Milan</t>
  </si>
  <si>
    <t>290351</t>
  </si>
  <si>
    <t>0.5</t>
  </si>
  <si>
    <t>Růžička Ivan</t>
  </si>
  <si>
    <t>0.1</t>
  </si>
  <si>
    <t>Gebauer Jaromír</t>
  </si>
  <si>
    <t>Malenovský Leoš</t>
  </si>
  <si>
    <t>Smetana Jiří</t>
  </si>
  <si>
    <t>Zdvihal Lukáš</t>
  </si>
  <si>
    <t>Zápotocký Roman</t>
  </si>
  <si>
    <t>Hnízdil Zbyněk</t>
  </si>
  <si>
    <t>Hnízdil Petr</t>
  </si>
  <si>
    <t>2.0</t>
  </si>
  <si>
    <t>10.13w</t>
  </si>
  <si>
    <t>10.53w</t>
  </si>
  <si>
    <t>Borecký Petr</t>
  </si>
  <si>
    <t>Češík Ondřej</t>
  </si>
  <si>
    <t>Šťastný Martin</t>
  </si>
  <si>
    <t>Garlík Jan</t>
  </si>
  <si>
    <t>Ogoun Petr</t>
  </si>
  <si>
    <t>Holubnich Serhii</t>
  </si>
  <si>
    <t>skok daleký</t>
  </si>
  <si>
    <t>250923</t>
  </si>
  <si>
    <t>-0.5</t>
  </si>
  <si>
    <t>Vodičková Hana</t>
  </si>
  <si>
    <t>1.6</t>
  </si>
  <si>
    <t>0.7</t>
  </si>
  <si>
    <t>SKP České Budějovice</t>
  </si>
  <si>
    <t>Bočkayová Jitka</t>
  </si>
  <si>
    <t>Hotová Zuzana</t>
  </si>
  <si>
    <t>0.0</t>
  </si>
  <si>
    <t>Strnadová Kateřina</t>
  </si>
  <si>
    <t>Michalovic Stepan</t>
  </si>
  <si>
    <t>1.0</t>
  </si>
  <si>
    <t>AC Dřevníky</t>
  </si>
  <si>
    <t>Bodnár Miloslav</t>
  </si>
  <si>
    <t>AC Sporting Příbram</t>
  </si>
  <si>
    <t>Ryzner Miroslav</t>
  </si>
  <si>
    <t>4.37w</t>
  </si>
  <si>
    <t>TJ KUNICE</t>
  </si>
  <si>
    <t>Drábek Josef</t>
  </si>
  <si>
    <t>Kuník Jiří</t>
  </si>
  <si>
    <t>Straka Pavel</t>
  </si>
  <si>
    <t>Kárník Zdeněk</t>
  </si>
  <si>
    <t>Valdauf Radim</t>
  </si>
  <si>
    <t>Tj Sokol Opava</t>
  </si>
  <si>
    <t>0.4</t>
  </si>
  <si>
    <t>0.9</t>
  </si>
  <si>
    <t>Dvořák Jiří</t>
  </si>
  <si>
    <t>150623</t>
  </si>
  <si>
    <t>SK Lavina Odlochovice</t>
  </si>
  <si>
    <t>Štangar Marek</t>
  </si>
  <si>
    <t>Borci z Husovky</t>
  </si>
  <si>
    <t>Hájek Jan</t>
  </si>
  <si>
    <t>Maják David</t>
  </si>
  <si>
    <t>Kosík Michal</t>
  </si>
  <si>
    <t>Černošice</t>
  </si>
  <si>
    <t>Hofbauer Miroslav</t>
  </si>
  <si>
    <t>Michalík Pavel</t>
  </si>
  <si>
    <t>Dufek Václav</t>
  </si>
  <si>
    <t>Kavkazští Ogaři</t>
  </si>
  <si>
    <t>Brus Tomáš</t>
  </si>
  <si>
    <t>Altman Petr</t>
  </si>
  <si>
    <t>Vancl Marián</t>
  </si>
  <si>
    <t>Moravská Třebová</t>
  </si>
  <si>
    <t>Prchal Jindřich</t>
  </si>
  <si>
    <t>Hovorka Michal</t>
  </si>
  <si>
    <t>SK Človíček</t>
  </si>
  <si>
    <t>Mikulecký Radim</t>
  </si>
  <si>
    <t>Bláha Jaroslav</t>
  </si>
  <si>
    <t>Novotný Jan</t>
  </si>
  <si>
    <t>Orel Strážnice</t>
  </si>
  <si>
    <t>Neumann Martin</t>
  </si>
  <si>
    <t>Kučera Marcel</t>
  </si>
  <si>
    <t>250723</t>
  </si>
  <si>
    <t>-1.0</t>
  </si>
  <si>
    <t>Havlík Michael</t>
  </si>
  <si>
    <t>Pokorný Martin</t>
  </si>
  <si>
    <t>6.25w</t>
  </si>
  <si>
    <t>skok o tyči</t>
  </si>
  <si>
    <t>Smetanová Hana</t>
  </si>
  <si>
    <t>Trejbalová Hana</t>
  </si>
  <si>
    <t>Kainová Lucie</t>
  </si>
  <si>
    <t>Kajnová Lucie</t>
  </si>
  <si>
    <t>240823</t>
  </si>
  <si>
    <t>Bajnu Miroslav</t>
  </si>
  <si>
    <t>Trejbal Milan</t>
  </si>
  <si>
    <t>Vašina Jozef</t>
  </si>
  <si>
    <t>Vašina Josef</t>
  </si>
  <si>
    <t>Kaprálek Tomáš</t>
  </si>
  <si>
    <t>Binter Jan</t>
  </si>
  <si>
    <t>Domažlice</t>
  </si>
  <si>
    <t>48</t>
  </si>
  <si>
    <t>skok vysoký</t>
  </si>
  <si>
    <t>Danišová Justina</t>
  </si>
  <si>
    <t>051023</t>
  </si>
  <si>
    <t>Technika Brno</t>
  </si>
  <si>
    <t>101057</t>
  </si>
  <si>
    <t>Podstranský Dušan</t>
  </si>
  <si>
    <t>LK Šumperk</t>
  </si>
  <si>
    <t>Varnsdorf</t>
  </si>
  <si>
    <t>190923</t>
  </si>
  <si>
    <t>Buzek Michal</t>
  </si>
  <si>
    <t>Černý Vojtěch</t>
  </si>
  <si>
    <t>Dvůr Králové nad Labem</t>
  </si>
  <si>
    <t>Louma Jaromír</t>
  </si>
  <si>
    <t>Zelenka Ondřej</t>
  </si>
  <si>
    <t>Filip Jan</t>
  </si>
  <si>
    <t>Svoboda Ondřej</t>
  </si>
  <si>
    <t>Doseděl Petr</t>
  </si>
  <si>
    <t>Atletický oddíl - STŘELA Žebrák</t>
  </si>
  <si>
    <t>Skrčený Josef</t>
  </si>
  <si>
    <t>15:27.28</t>
  </si>
  <si>
    <t>3000 m překážek [76,2 cm]</t>
  </si>
  <si>
    <t>13:31.57</t>
  </si>
  <si>
    <t>15:13.22</t>
  </si>
  <si>
    <t>14:01.72</t>
  </si>
  <si>
    <t>Zárybnická Kateřina</t>
  </si>
  <si>
    <t>14:00.85</t>
  </si>
  <si>
    <t>11:09.75</t>
  </si>
  <si>
    <t>14:41.51</t>
  </si>
  <si>
    <t>3000 m překážek [91,4 cm]</t>
  </si>
  <si>
    <t>14:11.73</t>
  </si>
  <si>
    <t>13:28.81</t>
  </si>
  <si>
    <t>11:57.68</t>
  </si>
  <si>
    <t>11:42.88</t>
  </si>
  <si>
    <t>Kellner David</t>
  </si>
  <si>
    <t>10:11.83</t>
  </si>
  <si>
    <t>15:10.11</t>
  </si>
  <si>
    <t>Prusek Martin</t>
  </si>
  <si>
    <t>13:20.41</t>
  </si>
  <si>
    <t>Pospíšil Petr</t>
  </si>
  <si>
    <t>12:53.49</t>
  </si>
  <si>
    <t>11:11.10</t>
  </si>
  <si>
    <t>Miřejovský Jiří</t>
  </si>
  <si>
    <t>13:15.24</t>
  </si>
  <si>
    <t>12:34.73</t>
  </si>
  <si>
    <t>12:10.16</t>
  </si>
  <si>
    <t>Záleský Stanislav</t>
  </si>
  <si>
    <t>11:50.14</t>
  </si>
  <si>
    <t>11:47.13</t>
  </si>
  <si>
    <t>Domorád Vojtěch</t>
  </si>
  <si>
    <t>10:38.22</t>
  </si>
  <si>
    <t>10:38.12</t>
  </si>
  <si>
    <t>10:30.43</t>
  </si>
  <si>
    <t>10:23.62</t>
  </si>
  <si>
    <t>10:06.57</t>
  </si>
  <si>
    <t>10:03.59</t>
  </si>
  <si>
    <t>Mahovský František</t>
  </si>
  <si>
    <t>9:42.40</t>
  </si>
  <si>
    <t>Gaisl Luboš</t>
  </si>
  <si>
    <t>14:32.36</t>
  </si>
  <si>
    <t>M tým Zvole</t>
  </si>
  <si>
    <t>2000 m překážek [76,2 cm]</t>
  </si>
  <si>
    <t>13:53.81</t>
  </si>
  <si>
    <t>9:55.05</t>
  </si>
  <si>
    <t>9:25.10</t>
  </si>
  <si>
    <t>Petr Josef</t>
  </si>
  <si>
    <t>9:06.73</t>
  </si>
  <si>
    <t>Bystré</t>
  </si>
  <si>
    <t>Žila Miloš</t>
  </si>
  <si>
    <t>8:44.24</t>
  </si>
  <si>
    <t>400 m překážek [76,2 cm]</t>
  </si>
  <si>
    <t>Červená Helena</t>
  </si>
  <si>
    <t>Slaměná Ivana</t>
  </si>
  <si>
    <t>Pech Zdeněk</t>
  </si>
  <si>
    <t>400 m překážek [83,8 cm]</t>
  </si>
  <si>
    <t>400 m překážek [91,4 cm]</t>
  </si>
  <si>
    <t>Bubeník Tomáš</t>
  </si>
  <si>
    <t>Veselý Pavel</t>
  </si>
  <si>
    <t>Kopecký Lukáš</t>
  </si>
  <si>
    <t>Vinkler Miroslav</t>
  </si>
  <si>
    <t>Turč Jakub</t>
  </si>
  <si>
    <t>Zelenka Stanislav</t>
  </si>
  <si>
    <t>Janků Jiří</t>
  </si>
  <si>
    <t>Matuška Jaroslav</t>
  </si>
  <si>
    <t>37</t>
  </si>
  <si>
    <t>Kypta Otakar</t>
  </si>
  <si>
    <t>Matěna Josef</t>
  </si>
  <si>
    <t>Dinga Libor</t>
  </si>
  <si>
    <t>Chyba Martin</t>
  </si>
  <si>
    <t>300 m překážek [76,2 cm]</t>
  </si>
  <si>
    <t>300 m překážek [68,6 cm]</t>
  </si>
  <si>
    <t>130923</t>
  </si>
  <si>
    <t>200 m překážek [76,2 cm]</t>
  </si>
  <si>
    <t>30.28w</t>
  </si>
  <si>
    <t>32.82w</t>
  </si>
  <si>
    <t>Běhan Tomáš</t>
  </si>
  <si>
    <t>110 m překážek [106,7 cm]</t>
  </si>
  <si>
    <t>Pilař Tomáš</t>
  </si>
  <si>
    <t>100 m překážek [91,4 cm]</t>
  </si>
  <si>
    <t>100 m překážek [83,8 cm]</t>
  </si>
  <si>
    <t>15.46</t>
  </si>
  <si>
    <t xml:space="preserve">80 m překážek [68,6 cm] </t>
  </si>
  <si>
    <t>80 m překážek [76,2 cm]</t>
  </si>
  <si>
    <t>60 m překážek [91,4 cm]</t>
  </si>
  <si>
    <t>60 m překážek [76,2 cm]</t>
  </si>
  <si>
    <t>60 m překážek [68,6 cm]</t>
  </si>
  <si>
    <t>Jilemnice</t>
  </si>
  <si>
    <t>hodinovka běh</t>
  </si>
  <si>
    <t>Kubičková Eliška Anna</t>
  </si>
  <si>
    <t>Kalová Jana</t>
  </si>
  <si>
    <t>TJ Rtyně v Podkrkonoší</t>
  </si>
  <si>
    <t>Smrčková Jana</t>
  </si>
  <si>
    <t>ČKS SKI Jilemnice</t>
  </si>
  <si>
    <t>Votočková Jaroslava</t>
  </si>
  <si>
    <t>Brettschneiderová Kateřina</t>
  </si>
  <si>
    <t>Heroldová Zuzana</t>
  </si>
  <si>
    <t>Horáčková Barbora</t>
  </si>
  <si>
    <t>Vávrů Ivana</t>
  </si>
  <si>
    <t>Oskarsham</t>
  </si>
  <si>
    <t>Anděl Miroslav</t>
  </si>
  <si>
    <t>AC Vrchlabí</t>
  </si>
  <si>
    <t>Groh Stanislav</t>
  </si>
  <si>
    <t>Fuksa Karel</t>
  </si>
  <si>
    <t>Vaníček Jiří</t>
  </si>
  <si>
    <t>TJ Sokol Studenec</t>
  </si>
  <si>
    <t>Hák Jaroslav</t>
  </si>
  <si>
    <t>Orel Studenec</t>
  </si>
  <si>
    <t>Kuřík Jiří</t>
  </si>
  <si>
    <t>Svoboda Josef</t>
  </si>
  <si>
    <t>TJ Loko Trutnov</t>
  </si>
  <si>
    <t>Krajč Zdeněk</t>
  </si>
  <si>
    <t>Pivovar Miletín</t>
  </si>
  <si>
    <t>Leplt Jiří</t>
  </si>
  <si>
    <t>Růžička Vladimír</t>
  </si>
  <si>
    <t>Krátký Josef</t>
  </si>
  <si>
    <t>Prokeš Dušan</t>
  </si>
  <si>
    <t>191023</t>
  </si>
  <si>
    <t>Horák Čestmír</t>
  </si>
  <si>
    <t>Zlaté pruty</t>
  </si>
  <si>
    <t>Zahrádka Aleš</t>
  </si>
  <si>
    <t>Polášek Vít</t>
  </si>
  <si>
    <t>Běžecký klub Spořice, z. s.</t>
  </si>
  <si>
    <t>Kujíček Tomáš</t>
  </si>
  <si>
    <t>Patík Jiří</t>
  </si>
  <si>
    <t>Hák Michal</t>
  </si>
  <si>
    <t>Kašpařík Tomáš</t>
  </si>
  <si>
    <t>Kadlakadla</t>
  </si>
  <si>
    <t>Pokorný Václav</t>
  </si>
  <si>
    <t>Sedláček Jan</t>
  </si>
  <si>
    <t>TJ SOKOL Nová Paka</t>
  </si>
  <si>
    <t>Bartoš Dalibor</t>
  </si>
  <si>
    <t>Běžci Chomutov</t>
  </si>
  <si>
    <t>Tržický Lukáš</t>
  </si>
  <si>
    <t>Štumpíci Most</t>
  </si>
  <si>
    <t>Štumpf Michael</t>
  </si>
  <si>
    <t>Neradil Svatopluk</t>
  </si>
  <si>
    <t>Šourek Vítězslav</t>
  </si>
  <si>
    <t>Vilímský Jan</t>
  </si>
  <si>
    <t>Holeček Jiří</t>
  </si>
  <si>
    <t>Česal Martin</t>
  </si>
  <si>
    <t>Drobník Michal</t>
  </si>
  <si>
    <t>Bananas</t>
  </si>
  <si>
    <t>Pelikán Jaroslav</t>
  </si>
  <si>
    <t>TJ Jiskra Humpolec</t>
  </si>
  <si>
    <t>Eremka Libor</t>
  </si>
  <si>
    <t>59:27.95</t>
  </si>
  <si>
    <t>10000 m</t>
  </si>
  <si>
    <t>Veselí nad Lužnicí</t>
  </si>
  <si>
    <t>50:44.90</t>
  </si>
  <si>
    <t>Stárková Iva</t>
  </si>
  <si>
    <t>45:07.35</t>
  </si>
  <si>
    <t>40:18.74</t>
  </si>
  <si>
    <t>55:37.24</t>
  </si>
  <si>
    <t>Run2befit</t>
  </si>
  <si>
    <t>Škapová Daniela</t>
  </si>
  <si>
    <t>54:21.07</t>
  </si>
  <si>
    <t>Frýdlant N.O.</t>
  </si>
  <si>
    <t>Říhová Dita</t>
  </si>
  <si>
    <t>52:26.60</t>
  </si>
  <si>
    <t>Alešová Šárka</t>
  </si>
  <si>
    <t>51:34.32</t>
  </si>
  <si>
    <t>49:15.42</t>
  </si>
  <si>
    <t>Máchová Markéta</t>
  </si>
  <si>
    <t>46:18.48</t>
  </si>
  <si>
    <t>Čapková Linda</t>
  </si>
  <si>
    <t>58:32.50</t>
  </si>
  <si>
    <t>Ardamicová Radka</t>
  </si>
  <si>
    <t>56:31.19</t>
  </si>
  <si>
    <t>Otužilci FM</t>
  </si>
  <si>
    <t>Pavelková Pavla</t>
  </si>
  <si>
    <t>54:06.02</t>
  </si>
  <si>
    <t>48:21.09</t>
  </si>
  <si>
    <t>LSK FM</t>
  </si>
  <si>
    <t>Běčáková Martina</t>
  </si>
  <si>
    <t>51:55.41</t>
  </si>
  <si>
    <t>Pepa Team</t>
  </si>
  <si>
    <t>Samiecová Tereza</t>
  </si>
  <si>
    <t>45:49.26</t>
  </si>
  <si>
    <t>Marlenka FM</t>
  </si>
  <si>
    <t>Najdková Ivana</t>
  </si>
  <si>
    <t>37:51.37</t>
  </si>
  <si>
    <t>Procházková Regina</t>
  </si>
  <si>
    <t>56:57.16</t>
  </si>
  <si>
    <t>Bečka Miloslav</t>
  </si>
  <si>
    <t>56:56.28</t>
  </si>
  <si>
    <t>Najdek Bohumír</t>
  </si>
  <si>
    <t>46:10.13</t>
  </si>
  <si>
    <t>45:54.86</t>
  </si>
  <si>
    <t>79:27.25</t>
  </si>
  <si>
    <t>Vlk Josef</t>
  </si>
  <si>
    <t>69:32.60</t>
  </si>
  <si>
    <t>53:50.61</t>
  </si>
  <si>
    <t>50:47.60</t>
  </si>
  <si>
    <t>Dlouháni Roudnice</t>
  </si>
  <si>
    <t>Dlouhý Vladimír</t>
  </si>
  <si>
    <t>49:26.06</t>
  </si>
  <si>
    <t>Freund Leoš</t>
  </si>
  <si>
    <t>44:58.69</t>
  </si>
  <si>
    <t>44:15.16</t>
  </si>
  <si>
    <t>43:29.59</t>
  </si>
  <si>
    <t>42:37.98</t>
  </si>
  <si>
    <t>41:49.99</t>
  </si>
  <si>
    <t>40:40.36</t>
  </si>
  <si>
    <t>54:21.98</t>
  </si>
  <si>
    <t>51:17.60</t>
  </si>
  <si>
    <t>Vernarský Jaroslav</t>
  </si>
  <si>
    <t>49:37.53</t>
  </si>
  <si>
    <t>Prokopová Renata</t>
  </si>
  <si>
    <t>49:03.76</t>
  </si>
  <si>
    <t>Petřvald</t>
  </si>
  <si>
    <t>Fáček Miroslav</t>
  </si>
  <si>
    <t>48:39.66</t>
  </si>
  <si>
    <t>41:26.89</t>
  </si>
  <si>
    <t>SK ARITMA PRAHA</t>
  </si>
  <si>
    <t>38:46.80</t>
  </si>
  <si>
    <t>38:29.64</t>
  </si>
  <si>
    <t>66:42.66</t>
  </si>
  <si>
    <t>Hromparta</t>
  </si>
  <si>
    <t>Peterková Yveta</t>
  </si>
  <si>
    <t>59:48.83</t>
  </si>
  <si>
    <t>Vobnášil Stanislav</t>
  </si>
  <si>
    <t>55:54.61</t>
  </si>
  <si>
    <t>Řízek Marek</t>
  </si>
  <si>
    <t>53:27.17</t>
  </si>
  <si>
    <t>SPPPS Uh. Hradiště</t>
  </si>
  <si>
    <t>Fiala Tomáš</t>
  </si>
  <si>
    <t>50:28.71</t>
  </si>
  <si>
    <t>49:51.81</t>
  </si>
  <si>
    <t>49:34.74</t>
  </si>
  <si>
    <t>48:04.98</t>
  </si>
  <si>
    <t>Vondra Josef</t>
  </si>
  <si>
    <t>48:02.00</t>
  </si>
  <si>
    <t>Ernst Tomáš</t>
  </si>
  <si>
    <t>47:53.74</t>
  </si>
  <si>
    <t>Vašíček Martin</t>
  </si>
  <si>
    <t>44:42.63</t>
  </si>
  <si>
    <t>Míček Roman</t>
  </si>
  <si>
    <t>44:27.99</t>
  </si>
  <si>
    <t>König René</t>
  </si>
  <si>
    <t>43:05.57</t>
  </si>
  <si>
    <t>Šafařík Milan</t>
  </si>
  <si>
    <t>42:09.28</t>
  </si>
  <si>
    <t>Malík Vít</t>
  </si>
  <si>
    <t>39:44.84</t>
  </si>
  <si>
    <t>38:17.98</t>
  </si>
  <si>
    <t>Písek</t>
  </si>
  <si>
    <t>37:55.55</t>
  </si>
  <si>
    <t>33:48.67</t>
  </si>
  <si>
    <t>66:42.22</t>
  </si>
  <si>
    <t>Šestořádová Martina</t>
  </si>
  <si>
    <t>52:15.83</t>
  </si>
  <si>
    <t>Biatlon Jílové</t>
  </si>
  <si>
    <t>Švirlochová Zdeňka</t>
  </si>
  <si>
    <t>51:19.03</t>
  </si>
  <si>
    <t>Parkmanová Renata</t>
  </si>
  <si>
    <t>44:30.18</t>
  </si>
  <si>
    <t>Meisl Jan</t>
  </si>
  <si>
    <t>43:18.10</t>
  </si>
  <si>
    <t>Rada Tomáš</t>
  </si>
  <si>
    <t>42:36.70</t>
  </si>
  <si>
    <t>42:26.50</t>
  </si>
  <si>
    <t>Holeček Martin</t>
  </si>
  <si>
    <t>42:11.15</t>
  </si>
  <si>
    <t>Vyskočil Pavel</t>
  </si>
  <si>
    <t>41:24.34</t>
  </si>
  <si>
    <t>Mališ Petr</t>
  </si>
  <si>
    <t>39:55.22</t>
  </si>
  <si>
    <t>39:42.38</t>
  </si>
  <si>
    <t>Říha Pavel</t>
  </si>
  <si>
    <t>39:39.28</t>
  </si>
  <si>
    <t>Fürbach Martin</t>
  </si>
  <si>
    <t>39:30.83</t>
  </si>
  <si>
    <t>Mališ Pavel</t>
  </si>
  <si>
    <t>39:00.06</t>
  </si>
  <si>
    <t>Pietrzyk Rostislav</t>
  </si>
  <si>
    <t>38:38.81</t>
  </si>
  <si>
    <t>Vetchý Radim</t>
  </si>
  <si>
    <t>37:41.06</t>
  </si>
  <si>
    <t>Podroužek Dušan</t>
  </si>
  <si>
    <t>37:35.88</t>
  </si>
  <si>
    <t>Hušák Jan</t>
  </si>
  <si>
    <t>36:05.20</t>
  </si>
  <si>
    <t>33:56.09</t>
  </si>
  <si>
    <t>33:31.42</t>
  </si>
  <si>
    <t>55:10.00</t>
  </si>
  <si>
    <t>Somogyi Daniel</t>
  </si>
  <si>
    <t>52:04.10</t>
  </si>
  <si>
    <t>Jirásková Linda</t>
  </si>
  <si>
    <t>51:46.43</t>
  </si>
  <si>
    <t>Dudys Tomáš</t>
  </si>
  <si>
    <t>48:43.22</t>
  </si>
  <si>
    <t>Hasman Jiří</t>
  </si>
  <si>
    <t>48:14.25</t>
  </si>
  <si>
    <t>Brych Oldřich</t>
  </si>
  <si>
    <t>46:33.31</t>
  </si>
  <si>
    <t>Veselková Žaneta</t>
  </si>
  <si>
    <t>46:30.27</t>
  </si>
  <si>
    <t>Němec Michal</t>
  </si>
  <si>
    <t>43:45.80</t>
  </si>
  <si>
    <t>43:38.20</t>
  </si>
  <si>
    <t>Vetyška Jan</t>
  </si>
  <si>
    <t>43:14.45</t>
  </si>
  <si>
    <t>42:56.12</t>
  </si>
  <si>
    <t>Wawreczka David</t>
  </si>
  <si>
    <t>42:21.05</t>
  </si>
  <si>
    <t>42:13.28</t>
  </si>
  <si>
    <t>Novák Martin</t>
  </si>
  <si>
    <t>40:21.36</t>
  </si>
  <si>
    <t>Kaleta Daniel</t>
  </si>
  <si>
    <t>40:20.75</t>
  </si>
  <si>
    <t>Havelka Jan</t>
  </si>
  <si>
    <t>39:04.52</t>
  </si>
  <si>
    <t>Novotný Josef</t>
  </si>
  <si>
    <t>38:33.51</t>
  </si>
  <si>
    <t>Šutera Josef</t>
  </si>
  <si>
    <t>38:28.43</t>
  </si>
  <si>
    <t>38:10.50</t>
  </si>
  <si>
    <t>Simon Martin</t>
  </si>
  <si>
    <t>38:06.13</t>
  </si>
  <si>
    <t>37:53.52</t>
  </si>
  <si>
    <t>Hrdina Tomáš</t>
  </si>
  <si>
    <t>37:48.24</t>
  </si>
  <si>
    <t>37:46.42</t>
  </si>
  <si>
    <t>Stoniš Dušan</t>
  </si>
  <si>
    <t>37:35.16</t>
  </si>
  <si>
    <t>36:36.71</t>
  </si>
  <si>
    <t>36:35.36</t>
  </si>
  <si>
    <t>33:28.20</t>
  </si>
  <si>
    <t>49:58.52</t>
  </si>
  <si>
    <t>Strouhal Luděk</t>
  </si>
  <si>
    <t>48:43.72</t>
  </si>
  <si>
    <t>Řezníček Petr</t>
  </si>
  <si>
    <t>47:30.46</t>
  </si>
  <si>
    <t>Pavlis Antonín</t>
  </si>
  <si>
    <t>44:00.90</t>
  </si>
  <si>
    <t>Studnař Jakub</t>
  </si>
  <si>
    <t>43:53.21</t>
  </si>
  <si>
    <t>Vašut Zdeněk</t>
  </si>
  <si>
    <t>43:08.19</t>
  </si>
  <si>
    <t>42:58.41</t>
  </si>
  <si>
    <t>Radiměřský Karel</t>
  </si>
  <si>
    <t>41:13.25</t>
  </si>
  <si>
    <t>Sokol Maxičky</t>
  </si>
  <si>
    <t>Trčka Jan</t>
  </si>
  <si>
    <t>40:41.85</t>
  </si>
  <si>
    <t>Matulík Michal</t>
  </si>
  <si>
    <t>40:04.46</t>
  </si>
  <si>
    <t>Slavík Jan</t>
  </si>
  <si>
    <t>39:24.80</t>
  </si>
  <si>
    <t>Bouček Václav</t>
  </si>
  <si>
    <t>39:08.59</t>
  </si>
  <si>
    <t>Thorne Alex</t>
  </si>
  <si>
    <t>39:04.58</t>
  </si>
  <si>
    <t>Lesovský Tomáš</t>
  </si>
  <si>
    <t>39:01.01</t>
  </si>
  <si>
    <t>Japa Sport</t>
  </si>
  <si>
    <t>Vojtek Jan</t>
  </si>
  <si>
    <t>38:21.23</t>
  </si>
  <si>
    <t>Juřička Michal</t>
  </si>
  <si>
    <t>38:08.00</t>
  </si>
  <si>
    <t>37:29.86</t>
  </si>
  <si>
    <t>Kala Jiří</t>
  </si>
  <si>
    <t>36:55.77</t>
  </si>
  <si>
    <t>Kratochvílová Kriege Kateřina</t>
  </si>
  <si>
    <t>36:36.88</t>
  </si>
  <si>
    <t>Červenka Jiří</t>
  </si>
  <si>
    <t>36:19.88</t>
  </si>
  <si>
    <t>Tlapák Jaroslav</t>
  </si>
  <si>
    <t>36:16.75</t>
  </si>
  <si>
    <t>JumpSport FM</t>
  </si>
  <si>
    <t>Hlavatík Jan</t>
  </si>
  <si>
    <t>35:47.12</t>
  </si>
  <si>
    <t>35:44.19</t>
  </si>
  <si>
    <t>Kubíček Jan</t>
  </si>
  <si>
    <t>35:26.94</t>
  </si>
  <si>
    <t>35:10.78</t>
  </si>
  <si>
    <t>34:56.18</t>
  </si>
  <si>
    <t>34:55.48</t>
  </si>
  <si>
    <t>Lhota Zbyšek</t>
  </si>
  <si>
    <t>34:43.31</t>
  </si>
  <si>
    <t>Zuda Petr</t>
  </si>
  <si>
    <t>34:32.83</t>
  </si>
  <si>
    <t>Teska Ondřej</t>
  </si>
  <si>
    <t>34:26.71</t>
  </si>
  <si>
    <t>33:46.15</t>
  </si>
  <si>
    <t>33:44.53</t>
  </si>
  <si>
    <t>33:31.02</t>
  </si>
  <si>
    <t>33:27.81</t>
  </si>
  <si>
    <t>33:10.66</t>
  </si>
  <si>
    <t>32:35.24</t>
  </si>
  <si>
    <t>Paulík Roman</t>
  </si>
  <si>
    <t>31:24.28</t>
  </si>
  <si>
    <t>31:24.26</t>
  </si>
  <si>
    <t>070723</t>
  </si>
  <si>
    <t>28:24.72</t>
  </si>
  <si>
    <t>Kovaříková Pavla</t>
  </si>
  <si>
    <t>5000 m</t>
  </si>
  <si>
    <t>25:09.05</t>
  </si>
  <si>
    <t>31:30.16</t>
  </si>
  <si>
    <t>Míčková Hana</t>
  </si>
  <si>
    <t>27:47.77</t>
  </si>
  <si>
    <t>26:24.62</t>
  </si>
  <si>
    <t>Klimasová Martina</t>
  </si>
  <si>
    <t>25:08.26</t>
  </si>
  <si>
    <t>Taibrová Monika</t>
  </si>
  <si>
    <t>24:52.78</t>
  </si>
  <si>
    <t>24:46.56</t>
  </si>
  <si>
    <t>24:31.36</t>
  </si>
  <si>
    <t>23:57.75</t>
  </si>
  <si>
    <t>21:18.48</t>
  </si>
  <si>
    <t>21:03.28</t>
  </si>
  <si>
    <t>20:23.67</t>
  </si>
  <si>
    <t>18:36.48</t>
  </si>
  <si>
    <t>30:18.87</t>
  </si>
  <si>
    <t>29:25.61</t>
  </si>
  <si>
    <t>Helsteinová Vladimíra</t>
  </si>
  <si>
    <t>26:25.43</t>
  </si>
  <si>
    <t>Procházková Ivona</t>
  </si>
  <si>
    <t>26:17.10</t>
  </si>
  <si>
    <t>25:51.82</t>
  </si>
  <si>
    <t>Šádková Beáta</t>
  </si>
  <si>
    <t>25:25.08</t>
  </si>
  <si>
    <t>25:13.95</t>
  </si>
  <si>
    <t>24:58.51</t>
  </si>
  <si>
    <t>24:07.36</t>
  </si>
  <si>
    <t>24:06.11</t>
  </si>
  <si>
    <t>Svobodová Janeta</t>
  </si>
  <si>
    <t>23:36.11</t>
  </si>
  <si>
    <t>Šimůnková Pavla</t>
  </si>
  <si>
    <t>22:48.69</t>
  </si>
  <si>
    <t>22:42.93</t>
  </si>
  <si>
    <t>21:12.97</t>
  </si>
  <si>
    <t>Petrová Soňa</t>
  </si>
  <si>
    <t>21:03.63</t>
  </si>
  <si>
    <t>Macháčková Tereza</t>
  </si>
  <si>
    <t>20:46.38</t>
  </si>
  <si>
    <t>20:35.64</t>
  </si>
  <si>
    <t>Poborská Helena</t>
  </si>
  <si>
    <t>20:19.03</t>
  </si>
  <si>
    <t>AK Emila Zátopka Kopřivnice</t>
  </si>
  <si>
    <t>19:10.18</t>
  </si>
  <si>
    <t>29:11.98</t>
  </si>
  <si>
    <t>27:30.02</t>
  </si>
  <si>
    <t>Kantnerová Marcela</t>
  </si>
  <si>
    <t>25:26.27</t>
  </si>
  <si>
    <t>24:43.79</t>
  </si>
  <si>
    <t>24:01.45</t>
  </si>
  <si>
    <t>Karvanová Čabrádková Barbora</t>
  </si>
  <si>
    <t>23:55.03</t>
  </si>
  <si>
    <t>20:55.80</t>
  </si>
  <si>
    <t>Matoušová Kateřina</t>
  </si>
  <si>
    <t>20:45.76</t>
  </si>
  <si>
    <t>Lebedová Olga</t>
  </si>
  <si>
    <t>20:29.96</t>
  </si>
  <si>
    <t>Hálová Kateřina</t>
  </si>
  <si>
    <t>20:26.48</t>
  </si>
  <si>
    <t>20:17.79</t>
  </si>
  <si>
    <t>Zapletalová Kateřina</t>
  </si>
  <si>
    <t>20:17.12</t>
  </si>
  <si>
    <t>19:59.17</t>
  </si>
  <si>
    <t>Dvořáková Petra</t>
  </si>
  <si>
    <t>19:53.56</t>
  </si>
  <si>
    <t>Masopustová Tereza</t>
  </si>
  <si>
    <t>19:19.12</t>
  </si>
  <si>
    <t>TJ Sokol Maxičky</t>
  </si>
  <si>
    <t>Kynclová Zuzana</t>
  </si>
  <si>
    <t>19:03.07</t>
  </si>
  <si>
    <t>18:47.41</t>
  </si>
  <si>
    <t>24:18.21</t>
  </si>
  <si>
    <t>23:10.25</t>
  </si>
  <si>
    <t>Uvizlová Radka</t>
  </si>
  <si>
    <t>23:02.39</t>
  </si>
  <si>
    <t>22:47.52</t>
  </si>
  <si>
    <t>Solánská Jana</t>
  </si>
  <si>
    <t>22:02.91</t>
  </si>
  <si>
    <t>20:58.96</t>
  </si>
  <si>
    <t>20:42.00</t>
  </si>
  <si>
    <t>Morcinková Ester</t>
  </si>
  <si>
    <t>100523</t>
  </si>
  <si>
    <t>20:39.28</t>
  </si>
  <si>
    <t>Vybíralová Marie</t>
  </si>
  <si>
    <t>20:25.53</t>
  </si>
  <si>
    <t>Burešová Hana</t>
  </si>
  <si>
    <t>20:23.64</t>
  </si>
  <si>
    <t>Černá Vydrová Linda</t>
  </si>
  <si>
    <t>20:06.91</t>
  </si>
  <si>
    <t>20:03.76</t>
  </si>
  <si>
    <t>19:50.23</t>
  </si>
  <si>
    <t>19:38.04</t>
  </si>
  <si>
    <t>Burianová Lenka</t>
  </si>
  <si>
    <t>19:07.25</t>
  </si>
  <si>
    <t>19:01.02</t>
  </si>
  <si>
    <t>19:00.00</t>
  </si>
  <si>
    <t>18:47.01</t>
  </si>
  <si>
    <t>Hloušková Monika</t>
  </si>
  <si>
    <t>18:43.45</t>
  </si>
  <si>
    <t>18:38.01</t>
  </si>
  <si>
    <t>17:58.24</t>
  </si>
  <si>
    <t>17:19.71</t>
  </si>
  <si>
    <t>38:39.36</t>
  </si>
  <si>
    <t>28:29.39</t>
  </si>
  <si>
    <t>SV Stříbro</t>
  </si>
  <si>
    <t>26:33.97</t>
  </si>
  <si>
    <t>24:51.68</t>
  </si>
  <si>
    <t>Neregistrovaný</t>
  </si>
  <si>
    <t>21:23.95</t>
  </si>
  <si>
    <t>BK Reka</t>
  </si>
  <si>
    <t>30:05.87</t>
  </si>
  <si>
    <t>Sehnalík Miroslav</t>
  </si>
  <si>
    <t>29:29.96</t>
  </si>
  <si>
    <t>Rinka Erich</t>
  </si>
  <si>
    <t>22:58.33</t>
  </si>
  <si>
    <t>Kondel Jaroslav</t>
  </si>
  <si>
    <t>22:30.90</t>
  </si>
  <si>
    <t>Tománek Stanislav</t>
  </si>
  <si>
    <t>21:39.49</t>
  </si>
  <si>
    <t>19:36.03</t>
  </si>
  <si>
    <t>Hellmich Karel</t>
  </si>
  <si>
    <t>30:30.19</t>
  </si>
  <si>
    <t>27:05.32</t>
  </si>
  <si>
    <t>Groš Štefan</t>
  </si>
  <si>
    <t>24:20.78</t>
  </si>
  <si>
    <t>23:28.31</t>
  </si>
  <si>
    <t>22:00.02</t>
  </si>
  <si>
    <t>21:04.91</t>
  </si>
  <si>
    <t>20:31.65</t>
  </si>
  <si>
    <t>19:45.18</t>
  </si>
  <si>
    <t>26:01.47</t>
  </si>
  <si>
    <t>24:23.23</t>
  </si>
  <si>
    <t>20:55.68</t>
  </si>
  <si>
    <t>Baláž Roman</t>
  </si>
  <si>
    <t>19:26.20</t>
  </si>
  <si>
    <t>19:14.02</t>
  </si>
  <si>
    <t>19:04.33</t>
  </si>
  <si>
    <t>Fikes Metoděj</t>
  </si>
  <si>
    <t>19:01.88</t>
  </si>
  <si>
    <t>18:48.16</t>
  </si>
  <si>
    <t>Cihlář Zdislav</t>
  </si>
  <si>
    <t>18:27.39</t>
  </si>
  <si>
    <t>18:00.52</t>
  </si>
  <si>
    <t>24:13.42</t>
  </si>
  <si>
    <t>23:08.26</t>
  </si>
  <si>
    <t>23:01.01</t>
  </si>
  <si>
    <t>22:37.96</t>
  </si>
  <si>
    <t>21:22.66</t>
  </si>
  <si>
    <t>21:05.20</t>
  </si>
  <si>
    <t>Grycman Kazimierz</t>
  </si>
  <si>
    <t>21:02.29</t>
  </si>
  <si>
    <t>20:32.15</t>
  </si>
  <si>
    <t>19:55.14</t>
  </si>
  <si>
    <t>Preisler Michal</t>
  </si>
  <si>
    <t>19:40.54</t>
  </si>
  <si>
    <t>18:25.83</t>
  </si>
  <si>
    <t>17:38.84</t>
  </si>
  <si>
    <t>Šimurda Richard</t>
  </si>
  <si>
    <t>17:02.63</t>
  </si>
  <si>
    <t>16:05.61</t>
  </si>
  <si>
    <t>24:22.35</t>
  </si>
  <si>
    <t>23:16.69</t>
  </si>
  <si>
    <t>21:36.87</t>
  </si>
  <si>
    <t>Bebek Pavel</t>
  </si>
  <si>
    <t>21:25.05</t>
  </si>
  <si>
    <t>T. J. Sokol Studenec</t>
  </si>
  <si>
    <t>19:54.44</t>
  </si>
  <si>
    <t>Glogar Daniel</t>
  </si>
  <si>
    <t>19:45.39</t>
  </si>
  <si>
    <t>19:16.98</t>
  </si>
  <si>
    <t>19:16.51</t>
  </si>
  <si>
    <t>Zoubek Zdeněk</t>
  </si>
  <si>
    <t>19:08.71</t>
  </si>
  <si>
    <t>Chadim Vlastimil</t>
  </si>
  <si>
    <t>19:00.74</t>
  </si>
  <si>
    <t>Varyš Michal</t>
  </si>
  <si>
    <t>18:57.88</t>
  </si>
  <si>
    <t>Král Vítězslav</t>
  </si>
  <si>
    <t>18:53.36</t>
  </si>
  <si>
    <t>Vukovič Vuk</t>
  </si>
  <si>
    <t>18:52.65</t>
  </si>
  <si>
    <t>18:23.66</t>
  </si>
  <si>
    <t>Cincibus Ondřej</t>
  </si>
  <si>
    <t>18:15.44</t>
  </si>
  <si>
    <t>18:07.19</t>
  </si>
  <si>
    <t>18:06.98</t>
  </si>
  <si>
    <t>17:51.48</t>
  </si>
  <si>
    <t>Fliedr Tomáš</t>
  </si>
  <si>
    <t>17:50.75</t>
  </si>
  <si>
    <t>17:47.23</t>
  </si>
  <si>
    <t>17:16.72</t>
  </si>
  <si>
    <t>16:52.22</t>
  </si>
  <si>
    <t>16:39.62</t>
  </si>
  <si>
    <t>15:27.29</t>
  </si>
  <si>
    <t>22:22.91</t>
  </si>
  <si>
    <t>Kvaš Zdeněk</t>
  </si>
  <si>
    <t>21:56.70</t>
  </si>
  <si>
    <t>Andreovský Jan</t>
  </si>
  <si>
    <t>21:26.05</t>
  </si>
  <si>
    <t>20:49.51</t>
  </si>
  <si>
    <t>Weis Michal</t>
  </si>
  <si>
    <t>20:30.53</t>
  </si>
  <si>
    <t>Štorkán Karel</t>
  </si>
  <si>
    <t>19:50.67</t>
  </si>
  <si>
    <t>19:46.29</t>
  </si>
  <si>
    <t>Fuka Martin</t>
  </si>
  <si>
    <t>19:43.63</t>
  </si>
  <si>
    <t>19:26.43</t>
  </si>
  <si>
    <t>19:25.84</t>
  </si>
  <si>
    <t>Mendrek Martin</t>
  </si>
  <si>
    <t>19:24.47</t>
  </si>
  <si>
    <t>Bernatík Lukáš</t>
  </si>
  <si>
    <t>19:24.01</t>
  </si>
  <si>
    <t>Mička Martin</t>
  </si>
  <si>
    <t>19:17.57</t>
  </si>
  <si>
    <t>19:12.16</t>
  </si>
  <si>
    <t>19:08.29</t>
  </si>
  <si>
    <t>Hanzlík Patrik</t>
  </si>
  <si>
    <t>18:43.01</t>
  </si>
  <si>
    <t>18:21.98</t>
  </si>
  <si>
    <t>18:03.44</t>
  </si>
  <si>
    <t>Sedláček Ondřej</t>
  </si>
  <si>
    <t>17:55.45</t>
  </si>
  <si>
    <t>17:43.92</t>
  </si>
  <si>
    <t>Gawlas Dominik</t>
  </si>
  <si>
    <t>17:08.06</t>
  </si>
  <si>
    <t>16:57.90</t>
  </si>
  <si>
    <t>Drážďanský Radim Filip</t>
  </si>
  <si>
    <t>16:45.29</t>
  </si>
  <si>
    <t>16:08.84</t>
  </si>
  <si>
    <t>15:46.74</t>
  </si>
  <si>
    <t>25:38.21</t>
  </si>
  <si>
    <t>Klose Marek</t>
  </si>
  <si>
    <t>19:54.29</t>
  </si>
  <si>
    <t>19:34.59</t>
  </si>
  <si>
    <t>19:22.85</t>
  </si>
  <si>
    <t>Pergler Josef</t>
  </si>
  <si>
    <t>19:21.40</t>
  </si>
  <si>
    <t>Šmíd Jiří</t>
  </si>
  <si>
    <t>19:06.63</t>
  </si>
  <si>
    <t>19:06.34</t>
  </si>
  <si>
    <t>Černoch Karel</t>
  </si>
  <si>
    <t>18:45.01</t>
  </si>
  <si>
    <t>Král Michal</t>
  </si>
  <si>
    <t>18:38.21</t>
  </si>
  <si>
    <t>18:33.42</t>
  </si>
  <si>
    <t>18:31.50</t>
  </si>
  <si>
    <t>Lomský Tomáš</t>
  </si>
  <si>
    <t>18:26.86</t>
  </si>
  <si>
    <t>18:21.99</t>
  </si>
  <si>
    <t>18:13.87</t>
  </si>
  <si>
    <t>Letko Zbyněk</t>
  </si>
  <si>
    <t>18:13.74</t>
  </si>
  <si>
    <t>17:57.69</t>
  </si>
  <si>
    <t>17:44.85</t>
  </si>
  <si>
    <t>17:40.88</t>
  </si>
  <si>
    <t>17:23.24</t>
  </si>
  <si>
    <t>Říha Zdeněk</t>
  </si>
  <si>
    <t>17:20.43</t>
  </si>
  <si>
    <t>17:11.09</t>
  </si>
  <si>
    <t>Hoffman Martin</t>
  </si>
  <si>
    <t>17:10.20</t>
  </si>
  <si>
    <t>17:08.82</t>
  </si>
  <si>
    <t>17:00.98</t>
  </si>
  <si>
    <t>Kačena Štěpán</t>
  </si>
  <si>
    <t>16:55.39</t>
  </si>
  <si>
    <t>16:54.75</t>
  </si>
  <si>
    <t>16:54.67</t>
  </si>
  <si>
    <t>Škuca Zbyněk</t>
  </si>
  <si>
    <t>16:42.68</t>
  </si>
  <si>
    <t>16:39.86</t>
  </si>
  <si>
    <t>16:30.46</t>
  </si>
  <si>
    <t>16:26.02</t>
  </si>
  <si>
    <t>16:24.81</t>
  </si>
  <si>
    <t>16:19.52</t>
  </si>
  <si>
    <t>16:19.41</t>
  </si>
  <si>
    <t>16:07.67</t>
  </si>
  <si>
    <t>15:48.97</t>
  </si>
  <si>
    <t>15:39.67</t>
  </si>
  <si>
    <t>Dresden</t>
  </si>
  <si>
    <t>14:59.41</t>
  </si>
  <si>
    <t>62:30.60</t>
  </si>
  <si>
    <t>Pláničková Eva</t>
  </si>
  <si>
    <t>4000 m</t>
  </si>
  <si>
    <t>29:46.70</t>
  </si>
  <si>
    <t>Jansová Naďa</t>
  </si>
  <si>
    <t>23:15.10</t>
  </si>
  <si>
    <t>Vášová Lenka</t>
  </si>
  <si>
    <t>27:42.40</t>
  </si>
  <si>
    <t>Panchártková Vanda</t>
  </si>
  <si>
    <t>24:02.40</t>
  </si>
  <si>
    <t>Švecová Petra</t>
  </si>
  <si>
    <t>26:56.60</t>
  </si>
  <si>
    <t>23:26.80</t>
  </si>
  <si>
    <t>Semrád Stanislav</t>
  </si>
  <si>
    <t>19:32.20</t>
  </si>
  <si>
    <t>Souček Milan</t>
  </si>
  <si>
    <t>19:14.90</t>
  </si>
  <si>
    <t>Zákostelecký František</t>
  </si>
  <si>
    <t>19:10.30</t>
  </si>
  <si>
    <t>Králík Petr</t>
  </si>
  <si>
    <t>26:18.30</t>
  </si>
  <si>
    <t>Ledvina Tomáš</t>
  </si>
  <si>
    <t>18:17.60</t>
  </si>
  <si>
    <t>Bednárik Petr</t>
  </si>
  <si>
    <t>21:52.50</t>
  </si>
  <si>
    <t>Žahour Pavel</t>
  </si>
  <si>
    <t>21:34.40</t>
  </si>
  <si>
    <t>Vokatý Petr</t>
  </si>
  <si>
    <t>20:23.10</t>
  </si>
  <si>
    <t>Hlas Milan</t>
  </si>
  <si>
    <t>17:43.70</t>
  </si>
  <si>
    <t>Ardamica David</t>
  </si>
  <si>
    <t>16:41.10</t>
  </si>
  <si>
    <t>Kadlec Miroslav</t>
  </si>
  <si>
    <t>16:31.40</t>
  </si>
  <si>
    <t>Oplatek Eduard</t>
  </si>
  <si>
    <t>16:19.70</t>
  </si>
  <si>
    <t>Diviš Jiří</t>
  </si>
  <si>
    <t>18:54.00</t>
  </si>
  <si>
    <t>Pišl Gennadij</t>
  </si>
  <si>
    <t>16:27.82</t>
  </si>
  <si>
    <t>3000 m</t>
  </si>
  <si>
    <t>14:49.86</t>
  </si>
  <si>
    <t>050423</t>
  </si>
  <si>
    <t>17:54.27</t>
  </si>
  <si>
    <t>15:36.09</t>
  </si>
  <si>
    <t>15:25.10</t>
  </si>
  <si>
    <t>15:09.49</t>
  </si>
  <si>
    <t>150823</t>
  </si>
  <si>
    <t>Šternberk</t>
  </si>
  <si>
    <t>15:04.25</t>
  </si>
  <si>
    <t>Liga 100</t>
  </si>
  <si>
    <t>Nečesaná Markéta</t>
  </si>
  <si>
    <t>14:24.64</t>
  </si>
  <si>
    <t>13:55.37</t>
  </si>
  <si>
    <t>13:47.29</t>
  </si>
  <si>
    <t>Hajzlerová Magdaléna</t>
  </si>
  <si>
    <t>13:33.14</t>
  </si>
  <si>
    <t>12:31.25</t>
  </si>
  <si>
    <t>12:24.70</t>
  </si>
  <si>
    <t>Jarošová Jana</t>
  </si>
  <si>
    <t>11:26.27</t>
  </si>
  <si>
    <t>10:55.57</t>
  </si>
  <si>
    <t>18:26.91</t>
  </si>
  <si>
    <t>17:29.71</t>
  </si>
  <si>
    <t>16:47.99</t>
  </si>
  <si>
    <t>Beránková Monika</t>
  </si>
  <si>
    <t>16:12.49</t>
  </si>
  <si>
    <t>15:53.47</t>
  </si>
  <si>
    <t>15:08.95</t>
  </si>
  <si>
    <t>15:00.17</t>
  </si>
  <si>
    <t>14:44.11</t>
  </si>
  <si>
    <t>Baxová Eva</t>
  </si>
  <si>
    <t>14:38.53</t>
  </si>
  <si>
    <t>14:36.41</t>
  </si>
  <si>
    <t>Pinkasová Veronika</t>
  </si>
  <si>
    <t>14:35.24</t>
  </si>
  <si>
    <t>Petrovičová Romana</t>
  </si>
  <si>
    <t>14:02.14</t>
  </si>
  <si>
    <t>13:51.51</t>
  </si>
  <si>
    <t>13:32.08</t>
  </si>
  <si>
    <t>12:14.29</t>
  </si>
  <si>
    <t>12:11.55</t>
  </si>
  <si>
    <t>11:25.13</t>
  </si>
  <si>
    <t>11:11.71</t>
  </si>
  <si>
    <t>Sobecká Halířová Jarmila</t>
  </si>
  <si>
    <t>15:05.28</t>
  </si>
  <si>
    <t>14:59.51</t>
  </si>
  <si>
    <t>Sobotková Jana</t>
  </si>
  <si>
    <t>14:43.29</t>
  </si>
  <si>
    <t>14:33.08</t>
  </si>
  <si>
    <t>13:42.45</t>
  </si>
  <si>
    <t>Kubánková Marie</t>
  </si>
  <si>
    <t>13:18.95</t>
  </si>
  <si>
    <t>Kamencová Radka</t>
  </si>
  <si>
    <t>13:14.94</t>
  </si>
  <si>
    <t>Honzíková Lucie</t>
  </si>
  <si>
    <t>12:01.66</t>
  </si>
  <si>
    <t>11:49.12</t>
  </si>
  <si>
    <t>11:45.78</t>
  </si>
  <si>
    <t>11:31.14</t>
  </si>
  <si>
    <t>11:08.55</t>
  </si>
  <si>
    <t>11:06.78</t>
  </si>
  <si>
    <t>15:37.34</t>
  </si>
  <si>
    <t>Menšíková Martina</t>
  </si>
  <si>
    <t>14:07.52</t>
  </si>
  <si>
    <t>Šuterová Kateřina</t>
  </si>
  <si>
    <t>13:59.87</t>
  </si>
  <si>
    <t>13:19.30</t>
  </si>
  <si>
    <t>13:10.02</t>
  </si>
  <si>
    <t>SK Dobruška</t>
  </si>
  <si>
    <t>Hrnčířová Martina</t>
  </si>
  <si>
    <t>13:04.27</t>
  </si>
  <si>
    <t>Jakoubková Adéla</t>
  </si>
  <si>
    <t>12:36.54</t>
  </si>
  <si>
    <t>12:33.25</t>
  </si>
  <si>
    <t>12:16.01</t>
  </si>
  <si>
    <t>12:08.22</t>
  </si>
  <si>
    <t>11:49.93</t>
  </si>
  <si>
    <t>11:48.30</t>
  </si>
  <si>
    <t>11:44.55</t>
  </si>
  <si>
    <t>11:35.75</t>
  </si>
  <si>
    <t>11:33.16</t>
  </si>
  <si>
    <t>11:30.44</t>
  </si>
  <si>
    <t>11:00.71</t>
  </si>
  <si>
    <t>Smolková Pavla</t>
  </si>
  <si>
    <t>10:44.20</t>
  </si>
  <si>
    <t>10:21.65</t>
  </si>
  <si>
    <t>9:47.75</t>
  </si>
  <si>
    <t>22:46.16</t>
  </si>
  <si>
    <t>19:09.27</t>
  </si>
  <si>
    <t>Orel Dolní Čermná</t>
  </si>
  <si>
    <t>Pecháček Miroslav</t>
  </si>
  <si>
    <t>17:24.98</t>
  </si>
  <si>
    <t>16:11.91</t>
  </si>
  <si>
    <t>Orel Hradec Králové</t>
  </si>
  <si>
    <t>Čáp Bohuslav</t>
  </si>
  <si>
    <t>14:24.22</t>
  </si>
  <si>
    <t>Kubíček Pavel</t>
  </si>
  <si>
    <t>16:38.56</t>
  </si>
  <si>
    <t>16:08.18</t>
  </si>
  <si>
    <t>15:21.10</t>
  </si>
  <si>
    <t>Buda Boleslav</t>
  </si>
  <si>
    <t>15:08.55</t>
  </si>
  <si>
    <t>15:06.22</t>
  </si>
  <si>
    <t>Orel Dolní Bojanovice</t>
  </si>
  <si>
    <t>Prčík Antonín</t>
  </si>
  <si>
    <t>14:05.04</t>
  </si>
  <si>
    <t>13:08.86</t>
  </si>
  <si>
    <t>19:51.48</t>
  </si>
  <si>
    <t>Kunc Josef</t>
  </si>
  <si>
    <t>17:40.62</t>
  </si>
  <si>
    <t>15:08.34</t>
  </si>
  <si>
    <t>14:29.78</t>
  </si>
  <si>
    <t>14:28.67</t>
  </si>
  <si>
    <t>Bežím pro mládí</t>
  </si>
  <si>
    <t>Růžička Milan</t>
  </si>
  <si>
    <t>13:26.36</t>
  </si>
  <si>
    <t>12:27.57</t>
  </si>
  <si>
    <t>12:27.00</t>
  </si>
  <si>
    <t>12:14.37</t>
  </si>
  <si>
    <t>11:49.04</t>
  </si>
  <si>
    <t>13:25.91</t>
  </si>
  <si>
    <t>13:18.78</t>
  </si>
  <si>
    <t>12:55.61</t>
  </si>
  <si>
    <t>Fúsek Tomáš</t>
  </si>
  <si>
    <t>11:17.63</t>
  </si>
  <si>
    <t>11:02.99</t>
  </si>
  <si>
    <t>13:49.36</t>
  </si>
  <si>
    <t>13:19.20</t>
  </si>
  <si>
    <t>Lubojacki Kamil</t>
  </si>
  <si>
    <t>13:10.63</t>
  </si>
  <si>
    <t>13:07.96</t>
  </si>
  <si>
    <t>12:50.31</t>
  </si>
  <si>
    <t>12:48.69</t>
  </si>
  <si>
    <t>Kamenický Petr</t>
  </si>
  <si>
    <t>12:47.97</t>
  </si>
  <si>
    <t>Orel Dolní Dobrouč</t>
  </si>
  <si>
    <t>Dušek Pavel</t>
  </si>
  <si>
    <t>12:45.94</t>
  </si>
  <si>
    <t>12:44.09</t>
  </si>
  <si>
    <t>Buchal Vítězslav</t>
  </si>
  <si>
    <t>12:06.76</t>
  </si>
  <si>
    <t>12:02.13</t>
  </si>
  <si>
    <t>11:58.76</t>
  </si>
  <si>
    <t>11:48.65</t>
  </si>
  <si>
    <t>11:21.05</t>
  </si>
  <si>
    <t>11:05.09</t>
  </si>
  <si>
    <t>10:58.58</t>
  </si>
  <si>
    <t>15:13.05</t>
  </si>
  <si>
    <t>Luža Tomáš</t>
  </si>
  <si>
    <t>15:03.27</t>
  </si>
  <si>
    <t>13:50.55</t>
  </si>
  <si>
    <t>Foukal Marek</t>
  </si>
  <si>
    <t>13:02.53</t>
  </si>
  <si>
    <t>12:23.56</t>
  </si>
  <si>
    <t>12:13.24</t>
  </si>
  <si>
    <t>Halas Petr</t>
  </si>
  <si>
    <t>11:40.70</t>
  </si>
  <si>
    <t>11:31.75</t>
  </si>
  <si>
    <t>11:25.59</t>
  </si>
  <si>
    <t>Adamec Milan</t>
  </si>
  <si>
    <t>11:04.01</t>
  </si>
  <si>
    <t>10:54.71</t>
  </si>
  <si>
    <t>10:53.10</t>
  </si>
  <si>
    <t>10:48.83</t>
  </si>
  <si>
    <t>Římal Milan</t>
  </si>
  <si>
    <t>10:43.09</t>
  </si>
  <si>
    <t>Ski OB Šternberk</t>
  </si>
  <si>
    <t>Lubrich Marek</t>
  </si>
  <si>
    <t>10:40.05</t>
  </si>
  <si>
    <t>Valek Marian</t>
  </si>
  <si>
    <t>10:36.56</t>
  </si>
  <si>
    <t>10:33.22</t>
  </si>
  <si>
    <t>10:26.27</t>
  </si>
  <si>
    <t>10:11.18</t>
  </si>
  <si>
    <t>10:07.25</t>
  </si>
  <si>
    <t>10:04.90</t>
  </si>
  <si>
    <t>9:58.50</t>
  </si>
  <si>
    <t>9:47.40</t>
  </si>
  <si>
    <t>Khýr Bronislav</t>
  </si>
  <si>
    <t>9:37.65</t>
  </si>
  <si>
    <t>9:34.79</t>
  </si>
  <si>
    <t>8:55.82</t>
  </si>
  <si>
    <t>14:03.97</t>
  </si>
  <si>
    <t>Fridrich JIří</t>
  </si>
  <si>
    <t>13:36.51</t>
  </si>
  <si>
    <t>Matuška Jan</t>
  </si>
  <si>
    <t>13:29.84</t>
  </si>
  <si>
    <t>13:16.84</t>
  </si>
  <si>
    <t>12:42.83</t>
  </si>
  <si>
    <t>12:42.80</t>
  </si>
  <si>
    <t>12:26.00</t>
  </si>
  <si>
    <t>Navrátil Jakub</t>
  </si>
  <si>
    <t>12:02.09</t>
  </si>
  <si>
    <t>11:58.80</t>
  </si>
  <si>
    <t>11:53.51</t>
  </si>
  <si>
    <t>Sasyn Kamil</t>
  </si>
  <si>
    <t>11:44.02</t>
  </si>
  <si>
    <t>11:37.27</t>
  </si>
  <si>
    <t>11:34.99</t>
  </si>
  <si>
    <t>11:27.36</t>
  </si>
  <si>
    <t>11:19.85</t>
  </si>
  <si>
    <t>11:18.96</t>
  </si>
  <si>
    <t>11:09.25</t>
  </si>
  <si>
    <t>10:48.20</t>
  </si>
  <si>
    <t>Krpec Lukáš</t>
  </si>
  <si>
    <t>10:30.57</t>
  </si>
  <si>
    <t>10:15.48</t>
  </si>
  <si>
    <t>10:14.28</t>
  </si>
  <si>
    <t>Kozel Michal</t>
  </si>
  <si>
    <t>9:50.84</t>
  </si>
  <si>
    <t>Soural Lukáš</t>
  </si>
  <si>
    <t>9:38.89</t>
  </si>
  <si>
    <t>14:58.44</t>
  </si>
  <si>
    <t>13:23.59</t>
  </si>
  <si>
    <t>Chmelo Tibor</t>
  </si>
  <si>
    <t>13:04.12</t>
  </si>
  <si>
    <t>12:00.78</t>
  </si>
  <si>
    <t>Menšík Vladimír</t>
  </si>
  <si>
    <t>11:29.80</t>
  </si>
  <si>
    <t>11:16.88</t>
  </si>
  <si>
    <t>11:13.25</t>
  </si>
  <si>
    <t>11:12.61</t>
  </si>
  <si>
    <t>11:05.54</t>
  </si>
  <si>
    <t>11:04.28</t>
  </si>
  <si>
    <t>Dvořák Tomáš</t>
  </si>
  <si>
    <t>11:02.24</t>
  </si>
  <si>
    <t>11:02.00</t>
  </si>
  <si>
    <t>10:54.01</t>
  </si>
  <si>
    <t>10:45.69</t>
  </si>
  <si>
    <t>10:42.64</t>
  </si>
  <si>
    <t>10:39.68</t>
  </si>
  <si>
    <t>10:37.03</t>
  </si>
  <si>
    <t>10:30.55</t>
  </si>
  <si>
    <t>Bittner Hynek</t>
  </si>
  <si>
    <t>10:28.38</t>
  </si>
  <si>
    <t>10:26.51</t>
  </si>
  <si>
    <t>10:21.56</t>
  </si>
  <si>
    <t>Ježek Jan</t>
  </si>
  <si>
    <t>10:17.33</t>
  </si>
  <si>
    <t>10:15.01</t>
  </si>
  <si>
    <t>10:09.91</t>
  </si>
  <si>
    <t>10:09.54</t>
  </si>
  <si>
    <t>10:04.05</t>
  </si>
  <si>
    <t>Kouřil Jiří</t>
  </si>
  <si>
    <t>9:57.57</t>
  </si>
  <si>
    <t>9:55.91</t>
  </si>
  <si>
    <t>9:52.75</t>
  </si>
  <si>
    <t>9:50.51</t>
  </si>
  <si>
    <t>9:50.37</t>
  </si>
  <si>
    <t>9:40.29</t>
  </si>
  <si>
    <t>9:35.29</t>
  </si>
  <si>
    <t>9:33.05</t>
  </si>
  <si>
    <t>9:29.22</t>
  </si>
  <si>
    <t>9:21.07</t>
  </si>
  <si>
    <t>9:19.12</t>
  </si>
  <si>
    <t>9:17.61</t>
  </si>
  <si>
    <t>9:12.49</t>
  </si>
  <si>
    <t>9:05.87</t>
  </si>
  <si>
    <t>9:05.43</t>
  </si>
  <si>
    <t>8:49.68</t>
  </si>
  <si>
    <t>Rosa Ondřej</t>
  </si>
  <si>
    <t>10:32.54</t>
  </si>
  <si>
    <t>2000 m</t>
  </si>
  <si>
    <t>7:04.67</t>
  </si>
  <si>
    <t>8:44.55</t>
  </si>
  <si>
    <t>Novotná Lucie</t>
  </si>
  <si>
    <t>8:20.80</t>
  </si>
  <si>
    <t>8:09.90</t>
  </si>
  <si>
    <t>7:47.73</t>
  </si>
  <si>
    <t>7:10.87</t>
  </si>
  <si>
    <t>11:33.98</t>
  </si>
  <si>
    <t>11:52.59</t>
  </si>
  <si>
    <t>Kubík Radomír</t>
  </si>
  <si>
    <t>9:40.97</t>
  </si>
  <si>
    <t>7:23.3</t>
  </si>
  <si>
    <t>7:04.85</t>
  </si>
  <si>
    <t>Janák Michal</t>
  </si>
  <si>
    <t>6:37.34</t>
  </si>
  <si>
    <t>6:53.44</t>
  </si>
  <si>
    <t>6:28.66</t>
  </si>
  <si>
    <t>6:00.91</t>
  </si>
  <si>
    <t>8:10.64</t>
  </si>
  <si>
    <t>1 anglická míle</t>
  </si>
  <si>
    <t>Vrchlabí</t>
  </si>
  <si>
    <t>8:57.1</t>
  </si>
  <si>
    <t>8:28.79</t>
  </si>
  <si>
    <t>JaKO</t>
  </si>
  <si>
    <t>7:30.4</t>
  </si>
  <si>
    <t>Slavkov u Brna</t>
  </si>
  <si>
    <t>7:27.58</t>
  </si>
  <si>
    <t>7:11.78</t>
  </si>
  <si>
    <t>210623</t>
  </si>
  <si>
    <t>9:11.50</t>
  </si>
  <si>
    <t>8:03.84</t>
  </si>
  <si>
    <t>7:09.62</t>
  </si>
  <si>
    <t>101023</t>
  </si>
  <si>
    <t>6:53.67</t>
  </si>
  <si>
    <t>Dlouhá míle</t>
  </si>
  <si>
    <t>Pavingerová Miluše</t>
  </si>
  <si>
    <t>6:15.84</t>
  </si>
  <si>
    <t>5:45.8</t>
  </si>
  <si>
    <t>5:38.14</t>
  </si>
  <si>
    <t>8:52.96</t>
  </si>
  <si>
    <t>8:28.19</t>
  </si>
  <si>
    <t>Šanderová Hana</t>
  </si>
  <si>
    <t>8:18.35</t>
  </si>
  <si>
    <t>Neratovice</t>
  </si>
  <si>
    <t>7:49.4</t>
  </si>
  <si>
    <t>Židoňová Petra</t>
  </si>
  <si>
    <t>7:39.16</t>
  </si>
  <si>
    <t>Budínová Jana</t>
  </si>
  <si>
    <t>7:28.18</t>
  </si>
  <si>
    <t>7:25.30</t>
  </si>
  <si>
    <t>7:06.91</t>
  </si>
  <si>
    <t>6:48.37</t>
  </si>
  <si>
    <t>6:14.71</t>
  </si>
  <si>
    <t>7:37.68</t>
  </si>
  <si>
    <t>Sedláčková Alžběta</t>
  </si>
  <si>
    <t>7:08.11</t>
  </si>
  <si>
    <t>7:07.96</t>
  </si>
  <si>
    <t>6:51.2</t>
  </si>
  <si>
    <t>6:41.42</t>
  </si>
  <si>
    <t>6:35.20</t>
  </si>
  <si>
    <t>Kajak DC</t>
  </si>
  <si>
    <t>Hrochová Lenka</t>
  </si>
  <si>
    <t>6:25.88</t>
  </si>
  <si>
    <t>6:20.03</t>
  </si>
  <si>
    <t>5:53.38</t>
  </si>
  <si>
    <t>5:26.56</t>
  </si>
  <si>
    <t>7:36.0</t>
  </si>
  <si>
    <t>Navarová Petra</t>
  </si>
  <si>
    <t>7:06.18</t>
  </si>
  <si>
    <t>7:00.22</t>
  </si>
  <si>
    <t>Kačenová Tite Barbora</t>
  </si>
  <si>
    <t>6:18.00</t>
  </si>
  <si>
    <t>6:11.42</t>
  </si>
  <si>
    <t>5:53.59</t>
  </si>
  <si>
    <t>5:46.16</t>
  </si>
  <si>
    <t>8:48.8</t>
  </si>
  <si>
    <t>8:52.7</t>
  </si>
  <si>
    <t>7:41.66</t>
  </si>
  <si>
    <t>Divácký Přemysl</t>
  </si>
  <si>
    <t>7:36.5</t>
  </si>
  <si>
    <t>7:33.7</t>
  </si>
  <si>
    <t>8:18.50</t>
  </si>
  <si>
    <t>8:04.03</t>
  </si>
  <si>
    <t>7:51.4</t>
  </si>
  <si>
    <t>TJ Slovan Špindlerův Mlýn</t>
  </si>
  <si>
    <t>Brunclík Ivo</t>
  </si>
  <si>
    <t>7:10.3</t>
  </si>
  <si>
    <t>BKL Machov</t>
  </si>
  <si>
    <t>Šolc Vítězslav</t>
  </si>
  <si>
    <t>7:06.2</t>
  </si>
  <si>
    <t>6:18.50</t>
  </si>
  <si>
    <t>9:16.89</t>
  </si>
  <si>
    <t>9:12.41</t>
  </si>
  <si>
    <t>7:38.84</t>
  </si>
  <si>
    <t>7:25.9</t>
  </si>
  <si>
    <t>7:16.10</t>
  </si>
  <si>
    <t>6:20.4</t>
  </si>
  <si>
    <t>AC Náchod</t>
  </si>
  <si>
    <t>Klimeš Jiří</t>
  </si>
  <si>
    <t>6:15.36</t>
  </si>
  <si>
    <t>5:59.26</t>
  </si>
  <si>
    <t>5:57.02</t>
  </si>
  <si>
    <t>5:56.7</t>
  </si>
  <si>
    <t>5:56.25</t>
  </si>
  <si>
    <t>5:43.1</t>
  </si>
  <si>
    <t>9:50.2</t>
  </si>
  <si>
    <t>9:15.94</t>
  </si>
  <si>
    <t>6:52.37</t>
  </si>
  <si>
    <t>6:07.82</t>
  </si>
  <si>
    <t>5:20.5</t>
  </si>
  <si>
    <t>Louda Petr</t>
  </si>
  <si>
    <t>5:16.63</t>
  </si>
  <si>
    <t>5:16.18</t>
  </si>
  <si>
    <t>6:34.19</t>
  </si>
  <si>
    <t>6:13.69</t>
  </si>
  <si>
    <t>Geldner Michal</t>
  </si>
  <si>
    <t>6:01.43</t>
  </si>
  <si>
    <t>Zřídkaveselý Libor</t>
  </si>
  <si>
    <t>5:55.89</t>
  </si>
  <si>
    <t>5:53.96</t>
  </si>
  <si>
    <t>5:48.6</t>
  </si>
  <si>
    <t>5:43.73</t>
  </si>
  <si>
    <t>Rund Tomáš</t>
  </si>
  <si>
    <t>5:26.76</t>
  </si>
  <si>
    <t>Ředina Milan</t>
  </si>
  <si>
    <t>5:20.8</t>
  </si>
  <si>
    <t>Michálek Michal</t>
  </si>
  <si>
    <t>8:08.94</t>
  </si>
  <si>
    <t>Nehasil David</t>
  </si>
  <si>
    <t>7:22.89</t>
  </si>
  <si>
    <t>6:53.08</t>
  </si>
  <si>
    <t>Maršálek Jan</t>
  </si>
  <si>
    <t>6:17.46</t>
  </si>
  <si>
    <t>Šandera Martin</t>
  </si>
  <si>
    <t>6:08.66</t>
  </si>
  <si>
    <t>6:03.71</t>
  </si>
  <si>
    <t>6:00.63</t>
  </si>
  <si>
    <t>Tomášek Pavel</t>
  </si>
  <si>
    <t>5:59.72</t>
  </si>
  <si>
    <t>Homolka Ondřej</t>
  </si>
  <si>
    <t>5:57.7</t>
  </si>
  <si>
    <t>5:39.01</t>
  </si>
  <si>
    <t>Holodňák Maroš</t>
  </si>
  <si>
    <t>5:33.23</t>
  </si>
  <si>
    <t>5:26.04</t>
  </si>
  <si>
    <t>5:13.65</t>
  </si>
  <si>
    <t>Vlček Jiří</t>
  </si>
  <si>
    <t>5:11.04</t>
  </si>
  <si>
    <t>Smith Mike</t>
  </si>
  <si>
    <t>5:06.9</t>
  </si>
  <si>
    <t>Vágenknecht František</t>
  </si>
  <si>
    <t>5:00.56</t>
  </si>
  <si>
    <t>5:00.20</t>
  </si>
  <si>
    <t>4:58.73</t>
  </si>
  <si>
    <t>Müller Rudolf</t>
  </si>
  <si>
    <t>4:48.87</t>
  </si>
  <si>
    <t>4:45.77</t>
  </si>
  <si>
    <t>7:22.7</t>
  </si>
  <si>
    <t>Masák Adam</t>
  </si>
  <si>
    <t>6:26.7</t>
  </si>
  <si>
    <t>Navara Ladislav</t>
  </si>
  <si>
    <t>6:16.1</t>
  </si>
  <si>
    <t>Hadraba Daniel</t>
  </si>
  <si>
    <t>5:50.6</t>
  </si>
  <si>
    <t>Perger Martin</t>
  </si>
  <si>
    <t>5:49.98</t>
  </si>
  <si>
    <t>Tonder Tomáš</t>
  </si>
  <si>
    <t>5:49.63</t>
  </si>
  <si>
    <t>5:40.95</t>
  </si>
  <si>
    <t>5:37.17</t>
  </si>
  <si>
    <t>Plavec Vítězslav</t>
  </si>
  <si>
    <t>5:35.51</t>
  </si>
  <si>
    <t>5:22.93</t>
  </si>
  <si>
    <t>Osovský Václav</t>
  </si>
  <si>
    <t>5:20.24</t>
  </si>
  <si>
    <t>Hozák Michal</t>
  </si>
  <si>
    <t>5:15.57</t>
  </si>
  <si>
    <t>Holkup Tomáš</t>
  </si>
  <si>
    <t>5:09.38</t>
  </si>
  <si>
    <t>Vaňáč Michal</t>
  </si>
  <si>
    <t>5:01.30</t>
  </si>
  <si>
    <t>Kotolan Vít</t>
  </si>
  <si>
    <t>4:59.58</t>
  </si>
  <si>
    <t>4:56.69</t>
  </si>
  <si>
    <t>Klvaňa Martin</t>
  </si>
  <si>
    <t>4:51.36</t>
  </si>
  <si>
    <t>4:49.9</t>
  </si>
  <si>
    <t>4:47.85</t>
  </si>
  <si>
    <t>7:32.31</t>
  </si>
  <si>
    <t>Dias Martin</t>
  </si>
  <si>
    <t>6:39.04</t>
  </si>
  <si>
    <t>Sečkář Alois</t>
  </si>
  <si>
    <t>6:03.8</t>
  </si>
  <si>
    <t>Vařeka Martin</t>
  </si>
  <si>
    <t>5:51.74</t>
  </si>
  <si>
    <t>5:34.81</t>
  </si>
  <si>
    <t>Werner Lukáš</t>
  </si>
  <si>
    <t>5:32.84</t>
  </si>
  <si>
    <t>Karas Ivan</t>
  </si>
  <si>
    <t>5:31.8</t>
  </si>
  <si>
    <t>5:29.04</t>
  </si>
  <si>
    <t>5:28.04</t>
  </si>
  <si>
    <t>5:27.86</t>
  </si>
  <si>
    <t>5:18.14</t>
  </si>
  <si>
    <t>5:16.44</t>
  </si>
  <si>
    <t>5:08.88</t>
  </si>
  <si>
    <t>Chrenko Jakub</t>
  </si>
  <si>
    <t>5:02.82</t>
  </si>
  <si>
    <t>5:02.14</t>
  </si>
  <si>
    <t>5:01.67</t>
  </si>
  <si>
    <t>4:54.72</t>
  </si>
  <si>
    <t>Václavík Jiří</t>
  </si>
  <si>
    <t>4:52.75</t>
  </si>
  <si>
    <t>4:48.89</t>
  </si>
  <si>
    <t>4:46.58</t>
  </si>
  <si>
    <t>140923</t>
  </si>
  <si>
    <t>Bělá nad Radbuzou</t>
  </si>
  <si>
    <t>4:45.52</t>
  </si>
  <si>
    <t>Zíka Jan</t>
  </si>
  <si>
    <t>12:21.41</t>
  </si>
  <si>
    <t>Sokol Bučovice</t>
  </si>
  <si>
    <t>Cupalová Eva</t>
  </si>
  <si>
    <t>1500 m</t>
  </si>
  <si>
    <t>7:58.54</t>
  </si>
  <si>
    <t>6:55.39</t>
  </si>
  <si>
    <t>5:56.24</t>
  </si>
  <si>
    <t>7:13.65</t>
  </si>
  <si>
    <t>6:43.42</t>
  </si>
  <si>
    <t>5:58.76</t>
  </si>
  <si>
    <t>5:21.00</t>
  </si>
  <si>
    <t>5:05.05</t>
  </si>
  <si>
    <t>8:50.81</t>
  </si>
  <si>
    <t>7:50.51</t>
  </si>
  <si>
    <t>7:35.06</t>
  </si>
  <si>
    <t>7:13.42</t>
  </si>
  <si>
    <t>150523</t>
  </si>
  <si>
    <t>Praha - Ďáblice</t>
  </si>
  <si>
    <t>7:08.0</t>
  </si>
  <si>
    <t>Říhová Michaela</t>
  </si>
  <si>
    <t>6:54.03</t>
  </si>
  <si>
    <t>6:42.42</t>
  </si>
  <si>
    <t>Patzeltová Jana</t>
  </si>
  <si>
    <t>6:31.03</t>
  </si>
  <si>
    <t>6:28.58</t>
  </si>
  <si>
    <t>6:20.0</t>
  </si>
  <si>
    <t>T.J. Sokol Říčany a Radošovice</t>
  </si>
  <si>
    <t>Horáčková Jungmannov Eva</t>
  </si>
  <si>
    <t>6:01.92</t>
  </si>
  <si>
    <t>5:57.54</t>
  </si>
  <si>
    <t>5:53.00</t>
  </si>
  <si>
    <t>5:31.32</t>
  </si>
  <si>
    <t>7:21.95</t>
  </si>
  <si>
    <t>6:45.63</t>
  </si>
  <si>
    <t>6:33.18</t>
  </si>
  <si>
    <t>Lochmanová Petra</t>
  </si>
  <si>
    <t>6:27.18</t>
  </si>
  <si>
    <t>6:15.0</t>
  </si>
  <si>
    <t>Kunstátová Marie</t>
  </si>
  <si>
    <t>6:05.16</t>
  </si>
  <si>
    <t>6:01.73</t>
  </si>
  <si>
    <t>Funiok Vajcová Jitka</t>
  </si>
  <si>
    <t>6:01.65</t>
  </si>
  <si>
    <t>5:47.11</t>
  </si>
  <si>
    <t>Běžecký klub F-C Kadaň</t>
  </si>
  <si>
    <t>Condori Ramos de Maj Bertha</t>
  </si>
  <si>
    <t>5:38.71</t>
  </si>
  <si>
    <t>5:35.25</t>
  </si>
  <si>
    <t>5:17.96</t>
  </si>
  <si>
    <t>5:17.02</t>
  </si>
  <si>
    <t>5:03.14</t>
  </si>
  <si>
    <t>4:58.93</t>
  </si>
  <si>
    <t>6:04.3</t>
  </si>
  <si>
    <t>Skalková Natálie</t>
  </si>
  <si>
    <t>5:42.85</t>
  </si>
  <si>
    <t>5:36.28</t>
  </si>
  <si>
    <t>5:34.12</t>
  </si>
  <si>
    <t>5:33.99</t>
  </si>
  <si>
    <t>5:32.42</t>
  </si>
  <si>
    <t>5:30.48</t>
  </si>
  <si>
    <t>5:24.59</t>
  </si>
  <si>
    <t>4:43.86</t>
  </si>
  <si>
    <t>4:30.25</t>
  </si>
  <si>
    <t>10:57.82</t>
  </si>
  <si>
    <t>8:11.70</t>
  </si>
  <si>
    <t>8:55.4</t>
  </si>
  <si>
    <t>8:16.56</t>
  </si>
  <si>
    <t>8:07.39</t>
  </si>
  <si>
    <t>7:59.46</t>
  </si>
  <si>
    <t>7:33.30</t>
  </si>
  <si>
    <t>7:16.17</t>
  </si>
  <si>
    <t>8:10.36</t>
  </si>
  <si>
    <t>7:11.40</t>
  </si>
  <si>
    <t>6:36.24</t>
  </si>
  <si>
    <t>6:10.51</t>
  </si>
  <si>
    <t>7:00.31</t>
  </si>
  <si>
    <t>6:54.81</t>
  </si>
  <si>
    <t>6:06.72</t>
  </si>
  <si>
    <t>6:01.1</t>
  </si>
  <si>
    <t>Atletika Benešov</t>
  </si>
  <si>
    <t>Hoke Milan</t>
  </si>
  <si>
    <t>5:53.40</t>
  </si>
  <si>
    <t>5:38.95</t>
  </si>
  <si>
    <t>5:28.36</t>
  </si>
  <si>
    <t>5:06.32</t>
  </si>
  <si>
    <t>6:51.03</t>
  </si>
  <si>
    <t>6:25.44</t>
  </si>
  <si>
    <t>6:12.59</t>
  </si>
  <si>
    <t>Vonášek Luboš</t>
  </si>
  <si>
    <t>5:59.21</t>
  </si>
  <si>
    <t>5:55.52</t>
  </si>
  <si>
    <t>5:52.07</t>
  </si>
  <si>
    <t>5:04.06</t>
  </si>
  <si>
    <t>4:57.52</t>
  </si>
  <si>
    <t>Gruml Vilém</t>
  </si>
  <si>
    <t>4:52.38</t>
  </si>
  <si>
    <t>Pekárek Roman</t>
  </si>
  <si>
    <t>4:44.59</t>
  </si>
  <si>
    <t>7:10.35</t>
  </si>
  <si>
    <t>6:28.98</t>
  </si>
  <si>
    <t>6:09.5</t>
  </si>
  <si>
    <t>6:02.58</t>
  </si>
  <si>
    <t>6:02.1</t>
  </si>
  <si>
    <t>Maleček Petr</t>
  </si>
  <si>
    <t>5:46.70</t>
  </si>
  <si>
    <t>5:35.93</t>
  </si>
  <si>
    <t>5:35.26</t>
  </si>
  <si>
    <t>5:27.12</t>
  </si>
  <si>
    <t>110923</t>
  </si>
  <si>
    <t>5:21.8</t>
  </si>
  <si>
    <t>Syrovátko Jiří</t>
  </si>
  <si>
    <t>5:19.10</t>
  </si>
  <si>
    <t>5:16.42</t>
  </si>
  <si>
    <t>7:17.1</t>
  </si>
  <si>
    <t>Říha Aleš</t>
  </si>
  <si>
    <t>6:51.53</t>
  </si>
  <si>
    <t>6:41.17</t>
  </si>
  <si>
    <t>Fiala Ondřej</t>
  </si>
  <si>
    <t>6:19.5</t>
  </si>
  <si>
    <t>6:01.6</t>
  </si>
  <si>
    <t>5:34.23</t>
  </si>
  <si>
    <t>5:23.04</t>
  </si>
  <si>
    <t>5:16.94</t>
  </si>
  <si>
    <t>5:15.52</t>
  </si>
  <si>
    <t>130323</t>
  </si>
  <si>
    <t>5:14.4</t>
  </si>
  <si>
    <t>Pepperný Robert</t>
  </si>
  <si>
    <t>5:09.76</t>
  </si>
  <si>
    <t>5:08.8</t>
  </si>
  <si>
    <t>5:03.80</t>
  </si>
  <si>
    <t>5:01.99</t>
  </si>
  <si>
    <t>Ryzák Pavel</t>
  </si>
  <si>
    <t>5:01.97</t>
  </si>
  <si>
    <t>4:56.50</t>
  </si>
  <si>
    <t>4:55.62</t>
  </si>
  <si>
    <t>4:51.48</t>
  </si>
  <si>
    <t>4:39.57</t>
  </si>
  <si>
    <t>Kolář Vladimír</t>
  </si>
  <si>
    <t>4:36.94</t>
  </si>
  <si>
    <t>4:28.09</t>
  </si>
  <si>
    <t>4:13.82</t>
  </si>
  <si>
    <t xml:space="preserve">AC Mladá Boleslav </t>
  </si>
  <si>
    <t>4:12.70</t>
  </si>
  <si>
    <t>6:17.59</t>
  </si>
  <si>
    <t>6:10.22</t>
  </si>
  <si>
    <t>Meziboří</t>
  </si>
  <si>
    <t>5:30.66</t>
  </si>
  <si>
    <t>5:25.9</t>
  </si>
  <si>
    <t>Prahl Jakub</t>
  </si>
  <si>
    <t>5:17.48</t>
  </si>
  <si>
    <t>5:17.2</t>
  </si>
  <si>
    <t>Šmejkal Ondřej</t>
  </si>
  <si>
    <t>5:10.29</t>
  </si>
  <si>
    <t>5:05.81</t>
  </si>
  <si>
    <t>4:58.39</t>
  </si>
  <si>
    <t>4:54.2</t>
  </si>
  <si>
    <t>Volf Michal</t>
  </si>
  <si>
    <t>4:44.7</t>
  </si>
  <si>
    <t>Chyba Jiří</t>
  </si>
  <si>
    <t>4:43.67</t>
  </si>
  <si>
    <t>Toul Filip</t>
  </si>
  <si>
    <t>4:40.88</t>
  </si>
  <si>
    <t>Koptík Jiří</t>
  </si>
  <si>
    <t>4:33.63</t>
  </si>
  <si>
    <t>4:15.91</t>
  </si>
  <si>
    <t>091023</t>
  </si>
  <si>
    <t>6:22.2</t>
  </si>
  <si>
    <t>Bartal Petr</t>
  </si>
  <si>
    <t>6:19.23</t>
  </si>
  <si>
    <t>121222</t>
  </si>
  <si>
    <t>5:54.8</t>
  </si>
  <si>
    <t>Hach Lukáš</t>
  </si>
  <si>
    <t>5:27.5</t>
  </si>
  <si>
    <t>Chlubna Jan</t>
  </si>
  <si>
    <t>5:20.9</t>
  </si>
  <si>
    <t>Stočec Ondřej</t>
  </si>
  <si>
    <t>5:16.49</t>
  </si>
  <si>
    <t>5:12.90</t>
  </si>
  <si>
    <t>5:12.83</t>
  </si>
  <si>
    <t>Štěpánek Kamil</t>
  </si>
  <si>
    <t>5:11.11</t>
  </si>
  <si>
    <t>5:08.30</t>
  </si>
  <si>
    <t>5:04.07</t>
  </si>
  <si>
    <t>Euroškola Česká Lípa</t>
  </si>
  <si>
    <t>Šrámek Martin</t>
  </si>
  <si>
    <t>5:02.97</t>
  </si>
  <si>
    <t>5:01.22</t>
  </si>
  <si>
    <t>Zimák Tomáš</t>
  </si>
  <si>
    <t>5:00.84</t>
  </si>
  <si>
    <t>4:59.48</t>
  </si>
  <si>
    <t>4:59.23</t>
  </si>
  <si>
    <t>4:58.74</t>
  </si>
  <si>
    <t>4:56.65</t>
  </si>
  <si>
    <t>4:56.04</t>
  </si>
  <si>
    <t>4:52.57</t>
  </si>
  <si>
    <t>Joza Vojtěch</t>
  </si>
  <si>
    <t>4:52.5</t>
  </si>
  <si>
    <t>4:51.68</t>
  </si>
  <si>
    <t>4:50.87</t>
  </si>
  <si>
    <t>4:48.56</t>
  </si>
  <si>
    <t>4:47.96</t>
  </si>
  <si>
    <t>4:47.36</t>
  </si>
  <si>
    <t>4:45.99</t>
  </si>
  <si>
    <t>4:45.36</t>
  </si>
  <si>
    <t>4:41.65</t>
  </si>
  <si>
    <t>Petr Radek</t>
  </si>
  <si>
    <t>4:40.8</t>
  </si>
  <si>
    <t>Gogulinský Dmitrij</t>
  </si>
  <si>
    <t>4:37.05</t>
  </si>
  <si>
    <t>Javůrek Pavel</t>
  </si>
  <si>
    <t>4:33.79</t>
  </si>
  <si>
    <t>4:32.14</t>
  </si>
  <si>
    <t>4:28.51</t>
  </si>
  <si>
    <t>4:26.93</t>
  </si>
  <si>
    <t>020623</t>
  </si>
  <si>
    <t>4:22.45</t>
  </si>
  <si>
    <t>4:15.77</t>
  </si>
  <si>
    <t>4:12.51</t>
  </si>
  <si>
    <t>4:11.91</t>
  </si>
  <si>
    <t>130623</t>
  </si>
  <si>
    <t>4:11.50</t>
  </si>
  <si>
    <t>4:09.51</t>
  </si>
  <si>
    <t>4:05.77</t>
  </si>
  <si>
    <t>4:05.63</t>
  </si>
  <si>
    <t>3:38,39</t>
  </si>
  <si>
    <t>1000 m</t>
  </si>
  <si>
    <t>4:25.73</t>
  </si>
  <si>
    <t>3:57.80</t>
  </si>
  <si>
    <t>3:57.18</t>
  </si>
  <si>
    <t>3:03.56</t>
  </si>
  <si>
    <t>2:58.30</t>
  </si>
  <si>
    <t>2:55.54</t>
  </si>
  <si>
    <t>2:48.95</t>
  </si>
  <si>
    <t>7:05.91</t>
  </si>
  <si>
    <t>6:29.52</t>
  </si>
  <si>
    <t>42</t>
  </si>
  <si>
    <t>210823</t>
  </si>
  <si>
    <t>5:19.92</t>
  </si>
  <si>
    <t>4:29.78</t>
  </si>
  <si>
    <t>TJ Chyšky,z.s.</t>
  </si>
  <si>
    <t>Gergard Jan</t>
  </si>
  <si>
    <t>5:09.12</t>
  </si>
  <si>
    <t>4:45.06</t>
  </si>
  <si>
    <t>Slavík Jiří</t>
  </si>
  <si>
    <t>4:34.35</t>
  </si>
  <si>
    <t>3:54,00</t>
  </si>
  <si>
    <t>3:38.94</t>
  </si>
  <si>
    <t>3:53.99</t>
  </si>
  <si>
    <t>3:45.37</t>
  </si>
  <si>
    <t>3:34,76</t>
  </si>
  <si>
    <t>5:22.13</t>
  </si>
  <si>
    <t>4:45.79</t>
  </si>
  <si>
    <t>Vosátka Zdeněk</t>
  </si>
  <si>
    <t>4:04.39</t>
  </si>
  <si>
    <t>3:51.08</t>
  </si>
  <si>
    <t>3:27.66</t>
  </si>
  <si>
    <t>Jansa Jiří</t>
  </si>
  <si>
    <t>3:23.13</t>
  </si>
  <si>
    <t>Bartoš Dušan</t>
  </si>
  <si>
    <t>2:59.96</t>
  </si>
  <si>
    <t>2:54.83</t>
  </si>
  <si>
    <t>4:17.47</t>
  </si>
  <si>
    <t>4:06.48</t>
  </si>
  <si>
    <t>3:43.11</t>
  </si>
  <si>
    <t>3:39.77</t>
  </si>
  <si>
    <t>3:26.96</t>
  </si>
  <si>
    <t>3:26.01</t>
  </si>
  <si>
    <t>Pfeiler Ivo</t>
  </si>
  <si>
    <t>3:18.74</t>
  </si>
  <si>
    <t>3:14.12</t>
  </si>
  <si>
    <t>Šimek Petr</t>
  </si>
  <si>
    <t>3:09.16</t>
  </si>
  <si>
    <t>3:47.19</t>
  </si>
  <si>
    <t>3:19.82</t>
  </si>
  <si>
    <t>PSK Olymp Praha Karate</t>
  </si>
  <si>
    <t>3:09.78</t>
  </si>
  <si>
    <t>Šáfr Vladimír</t>
  </si>
  <si>
    <t>2:51.85</t>
  </si>
  <si>
    <t>3:33.48</t>
  </si>
  <si>
    <t>3:31.84</t>
  </si>
  <si>
    <t>3:13.34</t>
  </si>
  <si>
    <t>3:10.07</t>
  </si>
  <si>
    <t>2:49.98</t>
  </si>
  <si>
    <t>4:22.93</t>
  </si>
  <si>
    <t>800 m</t>
  </si>
  <si>
    <t>3:54.49</t>
  </si>
  <si>
    <t>3:48.07</t>
  </si>
  <si>
    <t>3:53.62</t>
  </si>
  <si>
    <t>3:12.42</t>
  </si>
  <si>
    <t>290123</t>
  </si>
  <si>
    <t>Funchal</t>
  </si>
  <si>
    <t>2:55.12</t>
  </si>
  <si>
    <t>4:15.86</t>
  </si>
  <si>
    <t>3:27.96</t>
  </si>
  <si>
    <t>3:16.16</t>
  </si>
  <si>
    <t>3:09.47</t>
  </si>
  <si>
    <t>3:31.19</t>
  </si>
  <si>
    <t>3:25.63</t>
  </si>
  <si>
    <t>3:08.19</t>
  </si>
  <si>
    <t>2:52.54</t>
  </si>
  <si>
    <t>2:51.07</t>
  </si>
  <si>
    <t>2:36.25</t>
  </si>
  <si>
    <t>Přísnotice</t>
  </si>
  <si>
    <t>3:49.64</t>
  </si>
  <si>
    <t>TJ Sokol Přísnotice</t>
  </si>
  <si>
    <t>Zimmerová Stanislava</t>
  </si>
  <si>
    <t>3:43.69</t>
  </si>
  <si>
    <t>3:27.03</t>
  </si>
  <si>
    <t>3:19.07</t>
  </si>
  <si>
    <t>3:14.19</t>
  </si>
  <si>
    <t>Horčičková Eva</t>
  </si>
  <si>
    <t>3:10.30</t>
  </si>
  <si>
    <t>2:59.20</t>
  </si>
  <si>
    <t>2:54.04</t>
  </si>
  <si>
    <t>2:50.15</t>
  </si>
  <si>
    <t>2:49.84</t>
  </si>
  <si>
    <t>2:44.56</t>
  </si>
  <si>
    <t>2:30.89</t>
  </si>
  <si>
    <t>2:26.45</t>
  </si>
  <si>
    <t>2:16.44</t>
  </si>
  <si>
    <t>2:53.52</t>
  </si>
  <si>
    <t>2:51.10</t>
  </si>
  <si>
    <t>2:39.89</t>
  </si>
  <si>
    <t>2:31.37</t>
  </si>
  <si>
    <t>2:21.78</t>
  </si>
  <si>
    <t>2:15.09</t>
  </si>
  <si>
    <t>3:51.65</t>
  </si>
  <si>
    <t>3:15.99</t>
  </si>
  <si>
    <t>ATK Písek</t>
  </si>
  <si>
    <t>Šejbl Václav</t>
  </si>
  <si>
    <t>3:19.32</t>
  </si>
  <si>
    <t>Hanel Miroslav</t>
  </si>
  <si>
    <t>2:52.73</t>
  </si>
  <si>
    <t>2:49.13</t>
  </si>
  <si>
    <t>TJ Planá nad Lužnicí</t>
  </si>
  <si>
    <t>2:44.36</t>
  </si>
  <si>
    <t>Králik Petr</t>
  </si>
  <si>
    <t>2:28.92</t>
  </si>
  <si>
    <t>Hejzlar Jaroslav</t>
  </si>
  <si>
    <t>3:19.64</t>
  </si>
  <si>
    <t>111023</t>
  </si>
  <si>
    <t>2:53.4</t>
  </si>
  <si>
    <t>2:51.19</t>
  </si>
  <si>
    <t>3:04.87</t>
  </si>
  <si>
    <t>3:03.37</t>
  </si>
  <si>
    <t>3:00.1</t>
  </si>
  <si>
    <t>2:58.52</t>
  </si>
  <si>
    <t>2:47.48</t>
  </si>
  <si>
    <t>2:29.77</t>
  </si>
  <si>
    <t>2:20.60</t>
  </si>
  <si>
    <t>2:10.37</t>
  </si>
  <si>
    <t>5:02.89</t>
  </si>
  <si>
    <t>Jarabica Petr</t>
  </si>
  <si>
    <t>3:12.2</t>
  </si>
  <si>
    <t>2:52.12</t>
  </si>
  <si>
    <t>Krbec Tomáš</t>
  </si>
  <si>
    <t>2:40.10</t>
  </si>
  <si>
    <t>2:34.69</t>
  </si>
  <si>
    <t>2:48.51</t>
  </si>
  <si>
    <t>Němec Petr</t>
  </si>
  <si>
    <t>2:41.68</t>
  </si>
  <si>
    <t>2:31.13</t>
  </si>
  <si>
    <t>2:30.82</t>
  </si>
  <si>
    <t>2:29.29</t>
  </si>
  <si>
    <t>2:25.51</t>
  </si>
  <si>
    <t>2:24.24</t>
  </si>
  <si>
    <t>Puškař Jan</t>
  </si>
  <si>
    <t>2:22.35</t>
  </si>
  <si>
    <t>2:22.21</t>
  </si>
  <si>
    <t>2:20.21</t>
  </si>
  <si>
    <t>2:14.78</t>
  </si>
  <si>
    <t>2:01.15</t>
  </si>
  <si>
    <t>3:08.63</t>
  </si>
  <si>
    <t>Dostál Vladimír</t>
  </si>
  <si>
    <t>2:56.25</t>
  </si>
  <si>
    <t>Boháček Tomáš</t>
  </si>
  <si>
    <t>2:52.79</t>
  </si>
  <si>
    <t>2:43.32</t>
  </si>
  <si>
    <t>2:41.71</t>
  </si>
  <si>
    <t>Štefanik Martin</t>
  </si>
  <si>
    <t>2:40.74</t>
  </si>
  <si>
    <t>2:40.60</t>
  </si>
  <si>
    <t>2:38.06</t>
  </si>
  <si>
    <t>2:33.83</t>
  </si>
  <si>
    <t>2:28.80</t>
  </si>
  <si>
    <t>2:26.48</t>
  </si>
  <si>
    <t>2:22.44</t>
  </si>
  <si>
    <t>2:08.43</t>
  </si>
  <si>
    <t>2:06.21</t>
  </si>
  <si>
    <t>Vondřejc Jiří</t>
  </si>
  <si>
    <t>3:50.27</t>
  </si>
  <si>
    <t>2:32.84</t>
  </si>
  <si>
    <t>Dobiš Ján</t>
  </si>
  <si>
    <t>2:31.72</t>
  </si>
  <si>
    <t>2:31.10</t>
  </si>
  <si>
    <t>2:29.91</t>
  </si>
  <si>
    <t>2:25.70</t>
  </si>
  <si>
    <t>2:24.84</t>
  </si>
  <si>
    <t>2:23.16</t>
  </si>
  <si>
    <t>2:22.77</t>
  </si>
  <si>
    <t>2:19.78</t>
  </si>
  <si>
    <t>2:17.97</t>
  </si>
  <si>
    <t>2:17.65</t>
  </si>
  <si>
    <t>2:16.18</t>
  </si>
  <si>
    <t>Gliwice</t>
  </si>
  <si>
    <t>2:15.97</t>
  </si>
  <si>
    <t>2:15.84</t>
  </si>
  <si>
    <t>2:13.65</t>
  </si>
  <si>
    <t>2:13.31</t>
  </si>
  <si>
    <t>2:11.27</t>
  </si>
  <si>
    <t>2:02.82</t>
  </si>
  <si>
    <t>2:22.22</t>
  </si>
  <si>
    <t>600 m</t>
  </si>
  <si>
    <t>1:37.41</t>
  </si>
  <si>
    <t>Nováková Věra</t>
  </si>
  <si>
    <t>500 m</t>
  </si>
  <si>
    <t>1:14.52</t>
  </si>
  <si>
    <t>400 m</t>
  </si>
  <si>
    <t>Severová Denisa</t>
  </si>
  <si>
    <t>Orel Bosonohy</t>
  </si>
  <si>
    <t>Horáková Kristina</t>
  </si>
  <si>
    <t>Malariková Markéta</t>
  </si>
  <si>
    <t>68.30</t>
  </si>
  <si>
    <t>66</t>
  </si>
  <si>
    <t>Sokol Milevsko</t>
  </si>
  <si>
    <t>1:08.30</t>
  </si>
  <si>
    <t>57.16</t>
  </si>
  <si>
    <t>Knapp Martin</t>
  </si>
  <si>
    <t>Slezáček Michal</t>
  </si>
  <si>
    <t>Zelinka Jan</t>
  </si>
  <si>
    <t>200423</t>
  </si>
  <si>
    <t>Perth</t>
  </si>
  <si>
    <t>Koudelka Vojtěch</t>
  </si>
  <si>
    <t>Individuálny člen SAZ</t>
  </si>
  <si>
    <t>Jančovič Peter</t>
  </si>
  <si>
    <t>300 m</t>
  </si>
  <si>
    <t>Nosová Martina</t>
  </si>
  <si>
    <t>Forman Jiří</t>
  </si>
  <si>
    <t>280423</t>
  </si>
  <si>
    <t>Vlach Josef</t>
  </si>
  <si>
    <t>200 m</t>
  </si>
  <si>
    <t>36.53w</t>
  </si>
  <si>
    <t>2.2</t>
  </si>
  <si>
    <t>28.92</t>
  </si>
  <si>
    <t>1.1</t>
  </si>
  <si>
    <t>Sokol I. Smíchov</t>
  </si>
  <si>
    <t>Kalousová Helena</t>
  </si>
  <si>
    <t>27.90w</t>
  </si>
  <si>
    <t>30.59</t>
  </si>
  <si>
    <t>1.8</t>
  </si>
  <si>
    <t>Pokorný Rostislav</t>
  </si>
  <si>
    <t>Nakládal Tomáš</t>
  </si>
  <si>
    <t>25.83</t>
  </si>
  <si>
    <t>-0.6</t>
  </si>
  <si>
    <t>Bartůněk Michal</t>
  </si>
  <si>
    <t>Marek Pavel</t>
  </si>
  <si>
    <t>27.34</t>
  </si>
  <si>
    <t>AC Prostějov</t>
  </si>
  <si>
    <t>Krespis Andreas</t>
  </si>
  <si>
    <t>26.5w</t>
  </si>
  <si>
    <t>21 MB</t>
  </si>
  <si>
    <t>27.02 </t>
  </si>
  <si>
    <t>Zúber Marek</t>
  </si>
  <si>
    <t>Popelka Martin</t>
  </si>
  <si>
    <t>27.85 </t>
  </si>
  <si>
    <t>27.06w</t>
  </si>
  <si>
    <t>24.90 </t>
  </si>
  <si>
    <t>24.52w</t>
  </si>
  <si>
    <t>Feher Jan</t>
  </si>
  <si>
    <t>1.4</t>
  </si>
  <si>
    <t>Veleba Jan</t>
  </si>
  <si>
    <t>Tomečková Lenka</t>
  </si>
  <si>
    <t>150 m</t>
  </si>
  <si>
    <t>20.17w</t>
  </si>
  <si>
    <t>2.7</t>
  </si>
  <si>
    <t>050523</t>
  </si>
  <si>
    <t>22.32w</t>
  </si>
  <si>
    <t>Žemlička Jan</t>
  </si>
  <si>
    <t>18.85w</t>
  </si>
  <si>
    <t>020523</t>
  </si>
  <si>
    <t>18.18w</t>
  </si>
  <si>
    <t>100 m</t>
  </si>
  <si>
    <t>Frabšová Jana</t>
  </si>
  <si>
    <t>270623</t>
  </si>
  <si>
    <t>Juránková Hana</t>
  </si>
  <si>
    <t>-3.0</t>
  </si>
  <si>
    <t>12.73w</t>
  </si>
  <si>
    <t>25.78</t>
  </si>
  <si>
    <t>-3.9</t>
  </si>
  <si>
    <t>Kábele Antonín</t>
  </si>
  <si>
    <t>Krinke Vladislav</t>
  </si>
  <si>
    <t>1.2</t>
  </si>
  <si>
    <t>SK Šemík Praha</t>
  </si>
  <si>
    <t>Hollitzer Jaroslav</t>
  </si>
  <si>
    <t>15.95w</t>
  </si>
  <si>
    <t>Česák Josef</t>
  </si>
  <si>
    <t>SK Bystré</t>
  </si>
  <si>
    <t>Urban Pavel</t>
  </si>
  <si>
    <t>-2.0</t>
  </si>
  <si>
    <t>13.12w</t>
  </si>
  <si>
    <t>11.16w</t>
  </si>
  <si>
    <t>Hamřík Miloš</t>
  </si>
  <si>
    <t>Hanuš Stanislav</t>
  </si>
  <si>
    <t>Holoch Jan</t>
  </si>
  <si>
    <t>Vodehnal Josef</t>
  </si>
  <si>
    <t>SK Elšup</t>
  </si>
  <si>
    <t>Zdeněk Matěj</t>
  </si>
  <si>
    <t>Vacek Michal</t>
  </si>
  <si>
    <t>12.08w</t>
  </si>
  <si>
    <t>10.19w</t>
  </si>
  <si>
    <t>100 yardů</t>
  </si>
  <si>
    <t>60 m</t>
  </si>
  <si>
    <t>8.49w</t>
  </si>
  <si>
    <t>Beneš Jan</t>
  </si>
  <si>
    <t>Česák Drahoslav</t>
  </si>
  <si>
    <t>8.22w</t>
  </si>
  <si>
    <t>090523</t>
  </si>
  <si>
    <t>8.24w</t>
  </si>
  <si>
    <t>8.89w</t>
  </si>
  <si>
    <t>7.51w</t>
  </si>
  <si>
    <t>Procházka Lubomír</t>
  </si>
  <si>
    <t>050923</t>
  </si>
  <si>
    <t>8.17w</t>
  </si>
  <si>
    <t>Kučera Vojtěch</t>
  </si>
  <si>
    <t>6.71w</t>
  </si>
  <si>
    <t>2.6</t>
  </si>
  <si>
    <t>50 m</t>
  </si>
  <si>
    <t>VĚK</t>
  </si>
  <si>
    <t>DATUM</t>
  </si>
  <si>
    <t>MÍSTO</t>
  </si>
  <si>
    <t>VÝKON</t>
  </si>
  <si>
    <t>VÍTR</t>
  </si>
  <si>
    <t>ODDÍL</t>
  </si>
  <si>
    <t>JMÉNO</t>
  </si>
  <si>
    <t>DISCIPLÍNA</t>
  </si>
  <si>
    <t>79</t>
  </si>
  <si>
    <t>81</t>
  </si>
  <si>
    <t>69</t>
  </si>
  <si>
    <t>59</t>
  </si>
  <si>
    <t>74</t>
  </si>
  <si>
    <t>78</t>
  </si>
  <si>
    <t>46</t>
  </si>
  <si>
    <t>43</t>
  </si>
  <si>
    <t>38</t>
  </si>
  <si>
    <t>34</t>
  </si>
  <si>
    <t>33</t>
  </si>
  <si>
    <t>30</t>
  </si>
  <si>
    <t>37.32-10.78-38.75-29.72-13.37</t>
  </si>
  <si>
    <t>10.78-38.75-29.72</t>
  </si>
  <si>
    <t>ukaz1</t>
  </si>
  <si>
    <t>ukaz2</t>
  </si>
  <si>
    <t>r</t>
  </si>
  <si>
    <t>e</t>
  </si>
  <si>
    <t>210418</t>
  </si>
  <si>
    <t>120616</t>
  </si>
  <si>
    <t>Hykl Pavel</t>
  </si>
  <si>
    <t>+1.5</t>
  </si>
  <si>
    <t>190621</t>
  </si>
  <si>
    <t>270419</t>
  </si>
  <si>
    <t>-0.3</t>
  </si>
  <si>
    <t>010619</t>
  </si>
  <si>
    <t>240617</t>
  </si>
  <si>
    <t>R</t>
  </si>
  <si>
    <t>230612</t>
  </si>
  <si>
    <t xml:space="preserve">Neček Josef </t>
  </si>
  <si>
    <t>Banka Praha</t>
  </si>
  <si>
    <t>220614</t>
  </si>
  <si>
    <t>+0.0</t>
  </si>
  <si>
    <t>200920</t>
  </si>
  <si>
    <t xml:space="preserve"> </t>
  </si>
  <si>
    <t>+2.6</t>
  </si>
  <si>
    <t>+1.8</t>
  </si>
  <si>
    <t>060822</t>
  </si>
  <si>
    <t>Houštka</t>
  </si>
  <si>
    <t>200906</t>
  </si>
  <si>
    <t>+1.3</t>
  </si>
  <si>
    <t>010510</t>
  </si>
  <si>
    <t>280616</t>
  </si>
  <si>
    <t>210821</t>
  </si>
  <si>
    <t xml:space="preserve">Kábele Antonín </t>
  </si>
  <si>
    <t>030906</t>
  </si>
  <si>
    <t>100612</t>
  </si>
  <si>
    <t>Neček Josef</t>
  </si>
  <si>
    <t>010608</t>
  </si>
  <si>
    <t>TJ Spartak Třebíč</t>
  </si>
  <si>
    <t>260515</t>
  </si>
  <si>
    <t>M35w</t>
  </si>
  <si>
    <t>ew</t>
  </si>
  <si>
    <t>+2.3</t>
  </si>
  <si>
    <t>170614</t>
  </si>
  <si>
    <t>-1.3</t>
  </si>
  <si>
    <t>130618</t>
  </si>
  <si>
    <t>Kolečko Karel</t>
  </si>
  <si>
    <t>+0.2</t>
  </si>
  <si>
    <t>061018</t>
  </si>
  <si>
    <t>-2.6</t>
  </si>
  <si>
    <t>270510</t>
  </si>
  <si>
    <t>+0.6</t>
  </si>
  <si>
    <t>+1.2</t>
  </si>
  <si>
    <t>260603</t>
  </si>
  <si>
    <t>280609</t>
  </si>
  <si>
    <t>-1.1</t>
  </si>
  <si>
    <t>310511</t>
  </si>
  <si>
    <t>L100 Praha</t>
  </si>
  <si>
    <t>-0.1</t>
  </si>
  <si>
    <t>24.83</t>
  </si>
  <si>
    <t>110820</t>
  </si>
  <si>
    <t>Hejda Václav</t>
  </si>
  <si>
    <t>+1.7</t>
  </si>
  <si>
    <t>+3.5</t>
  </si>
  <si>
    <t>Dubnica nad Váhom</t>
  </si>
  <si>
    <t>020918</t>
  </si>
  <si>
    <t>030922</t>
  </si>
  <si>
    <t>M45w</t>
  </si>
  <si>
    <t>+7.0</t>
  </si>
  <si>
    <t>250905</t>
  </si>
  <si>
    <t>+1.6</t>
  </si>
  <si>
    <t>UH</t>
  </si>
  <si>
    <t>030710</t>
  </si>
  <si>
    <t>M55W</t>
  </si>
  <si>
    <t>+2.1</t>
  </si>
  <si>
    <t>ČB Praha</t>
  </si>
  <si>
    <t xml:space="preserve">Melbourne </t>
  </si>
  <si>
    <t>281187</t>
  </si>
  <si>
    <t>280602</t>
  </si>
  <si>
    <t>150999</t>
  </si>
  <si>
    <t>270512</t>
  </si>
  <si>
    <t>-0.4</t>
  </si>
  <si>
    <t>300616</t>
  </si>
  <si>
    <t>M80w</t>
  </si>
  <si>
    <t>260616</t>
  </si>
  <si>
    <t>Koňařík Jan</t>
  </si>
  <si>
    <t>Rýmařov</t>
  </si>
  <si>
    <t>Potsdam</t>
  </si>
  <si>
    <t>180802</t>
  </si>
  <si>
    <t>150619</t>
  </si>
  <si>
    <t>+0.5</t>
  </si>
  <si>
    <t>240816</t>
  </si>
  <si>
    <t>+0.3</t>
  </si>
  <si>
    <t>070519</t>
  </si>
  <si>
    <t xml:space="preserve">Urban Jiří </t>
  </si>
  <si>
    <t>+0.1</t>
  </si>
  <si>
    <t>190809</t>
  </si>
  <si>
    <t>060620</t>
  </si>
  <si>
    <t>-1.2</t>
  </si>
  <si>
    <t>040501</t>
  </si>
  <si>
    <t>090506</t>
  </si>
  <si>
    <t>180810</t>
  </si>
  <si>
    <t>040916</t>
  </si>
  <si>
    <t>+0.7</t>
  </si>
  <si>
    <t>33.23</t>
  </si>
  <si>
    <t>060522</t>
  </si>
  <si>
    <t>+1.9</t>
  </si>
  <si>
    <t>040618</t>
  </si>
  <si>
    <t>M40w</t>
  </si>
  <si>
    <t>+3.9</t>
  </si>
  <si>
    <t>270817</t>
  </si>
  <si>
    <t>+0.9</t>
  </si>
  <si>
    <t>100617</t>
  </si>
  <si>
    <t>+1,1</t>
  </si>
  <si>
    <t>020722</t>
  </si>
  <si>
    <t>Ročňák Miloslav</t>
  </si>
  <si>
    <t>Baník Příbram</t>
  </si>
  <si>
    <t>Verona</t>
  </si>
  <si>
    <t>300688</t>
  </si>
  <si>
    <t>140506</t>
  </si>
  <si>
    <t>Kužela Antonín</t>
  </si>
  <si>
    <t>Železárny Prostějov</t>
  </si>
  <si>
    <t>Čáslav</t>
  </si>
  <si>
    <t>150696</t>
  </si>
  <si>
    <t>230802</t>
  </si>
  <si>
    <t>290418</t>
  </si>
  <si>
    <t>190817</t>
  </si>
  <si>
    <t>080515</t>
  </si>
  <si>
    <t>140615</t>
  </si>
  <si>
    <t>Jankovský Antonín</t>
  </si>
  <si>
    <t xml:space="preserve">Matzner Karel     </t>
  </si>
  <si>
    <t>M-Team Zvole</t>
  </si>
  <si>
    <t>86.99</t>
  </si>
  <si>
    <t>Mužík Jiří</t>
  </si>
  <si>
    <t>170911</t>
  </si>
  <si>
    <t>090917</t>
  </si>
  <si>
    <t>53.83</t>
  </si>
  <si>
    <t>290820</t>
  </si>
  <si>
    <t>130615</t>
  </si>
  <si>
    <t>56.84</t>
  </si>
  <si>
    <t>120622</t>
  </si>
  <si>
    <t>Tošnar Pavel</t>
  </si>
  <si>
    <t>200706</t>
  </si>
  <si>
    <t>Ljubljana</t>
  </si>
  <si>
    <t>240708</t>
  </si>
  <si>
    <t>Matzner Karel</t>
  </si>
  <si>
    <t>Torino</t>
  </si>
  <si>
    <t>080813</t>
  </si>
  <si>
    <t>210802</t>
  </si>
  <si>
    <t>Aust Martin</t>
  </si>
  <si>
    <t>1:07.87</t>
  </si>
  <si>
    <t>070812</t>
  </si>
  <si>
    <t>Čepek Robert</t>
  </si>
  <si>
    <t>1:08.32</t>
  </si>
  <si>
    <t>100810</t>
  </si>
  <si>
    <t>1:10.02</t>
  </si>
  <si>
    <t>050713</t>
  </si>
  <si>
    <t>1:12.12</t>
  </si>
  <si>
    <t>1:17.49</t>
  </si>
  <si>
    <t>1:23.05</t>
  </si>
  <si>
    <t>1:32.68</t>
  </si>
  <si>
    <t>270713</t>
  </si>
  <si>
    <t>1:38.54</t>
  </si>
  <si>
    <t>110512</t>
  </si>
  <si>
    <t>1:47.65</t>
  </si>
  <si>
    <t>2:14.07</t>
  </si>
  <si>
    <t>3:09.55</t>
  </si>
  <si>
    <t>040919</t>
  </si>
  <si>
    <t>1:22.75</t>
  </si>
  <si>
    <t>230817</t>
  </si>
  <si>
    <t>1:25.37</t>
  </si>
  <si>
    <t>240811</t>
  </si>
  <si>
    <t>1:24.12</t>
  </si>
  <si>
    <t>190820</t>
  </si>
  <si>
    <t>1:35.34</t>
  </si>
  <si>
    <t>210819</t>
  </si>
  <si>
    <t>1:37.14</t>
  </si>
  <si>
    <t>180821</t>
  </si>
  <si>
    <t>1:39.38</t>
  </si>
  <si>
    <t>270606</t>
  </si>
  <si>
    <t>1:53.07</t>
  </si>
  <si>
    <t>200814</t>
  </si>
  <si>
    <t>2:06.5</t>
  </si>
  <si>
    <t>2:12.88</t>
  </si>
  <si>
    <t>041020</t>
  </si>
  <si>
    <t>3:17.3</t>
  </si>
  <si>
    <t>201018</t>
  </si>
  <si>
    <t>4:08.55</t>
  </si>
  <si>
    <t>010620</t>
  </si>
  <si>
    <t xml:space="preserve">Šach Josef        </t>
  </si>
  <si>
    <t>Bohemians ČKD Praha</t>
  </si>
  <si>
    <t>1:53.62</t>
  </si>
  <si>
    <t>160581</t>
  </si>
  <si>
    <t>VŠ Praha</t>
  </si>
  <si>
    <t>1:56.1</t>
  </si>
  <si>
    <t xml:space="preserve">Praha     </t>
  </si>
  <si>
    <t xml:space="preserve">    86</t>
  </si>
  <si>
    <t>1:59.88</t>
  </si>
  <si>
    <t>160820</t>
  </si>
  <si>
    <t>2:03.09</t>
  </si>
  <si>
    <t>TJ Jäkl Karviná</t>
  </si>
  <si>
    <t>2:23.03</t>
  </si>
  <si>
    <t>071006</t>
  </si>
  <si>
    <t>2:28.23</t>
  </si>
  <si>
    <t>260610</t>
  </si>
  <si>
    <t>Buchar Jan</t>
  </si>
  <si>
    <t>ATL Elektro Vrchlabí</t>
  </si>
  <si>
    <t>2:40.84</t>
  </si>
  <si>
    <t>120604</t>
  </si>
  <si>
    <t xml:space="preserve">Ptáčník Jaroslav  </t>
  </si>
  <si>
    <t>Vysoké Mýto</t>
  </si>
  <si>
    <t>2:57.1</t>
  </si>
  <si>
    <t>250801</t>
  </si>
  <si>
    <t>3:33.30</t>
  </si>
  <si>
    <t>270609</t>
  </si>
  <si>
    <t>5:19.99</t>
  </si>
  <si>
    <t>Aarhus</t>
  </si>
  <si>
    <t>050817</t>
  </si>
  <si>
    <t>M-tým Zvole</t>
  </si>
  <si>
    <t>5:42.46</t>
  </si>
  <si>
    <t>300719</t>
  </si>
  <si>
    <t>2:29.71</t>
  </si>
  <si>
    <t>180718</t>
  </si>
  <si>
    <t>2:35.47</t>
  </si>
  <si>
    <t>030810</t>
  </si>
  <si>
    <t>2:39.72</t>
  </si>
  <si>
    <t>020821</t>
  </si>
  <si>
    <t>2:47.67</t>
  </si>
  <si>
    <t>140821</t>
  </si>
  <si>
    <t xml:space="preserve">Weishäutel Václav </t>
  </si>
  <si>
    <t>TJ LIAZ Jablonec</t>
  </si>
  <si>
    <t>3:05.4</t>
  </si>
  <si>
    <t>Prostějov</t>
  </si>
  <si>
    <t>130975</t>
  </si>
  <si>
    <t>3:16.23</t>
  </si>
  <si>
    <t>080510</t>
  </si>
  <si>
    <t>3:36.9</t>
  </si>
  <si>
    <t>070903</t>
  </si>
  <si>
    <t>Libra Jiří</t>
  </si>
  <si>
    <t>LBC Nové Město nad Metují</t>
  </si>
  <si>
    <t>4:01.0</t>
  </si>
  <si>
    <t>250913</t>
  </si>
  <si>
    <t>Resl Jindřich</t>
  </si>
  <si>
    <t>4:32.4</t>
  </si>
  <si>
    <t>180605</t>
  </si>
  <si>
    <t>4:54.5</t>
  </si>
  <si>
    <t>270506</t>
  </si>
  <si>
    <t>Havel Petr</t>
  </si>
  <si>
    <t>Slavia IPS Praha</t>
  </si>
  <si>
    <t>3:51.4</t>
  </si>
  <si>
    <t>240880</t>
  </si>
  <si>
    <t>4:03.2</t>
  </si>
  <si>
    <t>080685</t>
  </si>
  <si>
    <t>40?</t>
  </si>
  <si>
    <t>Šach Josef</t>
  </si>
  <si>
    <t>3:56.2</t>
  </si>
  <si>
    <t>Göttlingen</t>
  </si>
  <si>
    <t xml:space="preserve">    85</t>
  </si>
  <si>
    <t>4:01.93</t>
  </si>
  <si>
    <t>080920</t>
  </si>
  <si>
    <t>4:17.54</t>
  </si>
  <si>
    <t>230515</t>
  </si>
  <si>
    <t>AK Chemopetrol Litvínov</t>
  </si>
  <si>
    <t>4:37.63</t>
  </si>
  <si>
    <t>170900</t>
  </si>
  <si>
    <t>4:47.50</t>
  </si>
  <si>
    <t>180502</t>
  </si>
  <si>
    <t>5:01.11</t>
  </si>
  <si>
    <t>240819</t>
  </si>
  <si>
    <t>5:27.0</t>
  </si>
  <si>
    <t>010708</t>
  </si>
  <si>
    <t>Ptáčník Jaroslav</t>
  </si>
  <si>
    <t>6:07.7</t>
  </si>
  <si>
    <t>190901</t>
  </si>
  <si>
    <t>6:46.41</t>
  </si>
  <si>
    <t>190802</t>
  </si>
  <si>
    <t>9:58.0</t>
  </si>
  <si>
    <t>081022</t>
  </si>
  <si>
    <t>4:19.54</t>
  </si>
  <si>
    <t>070917</t>
  </si>
  <si>
    <t>4:36.14</t>
  </si>
  <si>
    <t>4:29.19</t>
  </si>
  <si>
    <t>090820</t>
  </si>
  <si>
    <t>4:45.05</t>
  </si>
  <si>
    <t>Oxford</t>
  </si>
  <si>
    <t>180715</t>
  </si>
  <si>
    <t>Kravčík Miroslav</t>
  </si>
  <si>
    <t>BK SAK Ložiska Karviná</t>
  </si>
  <si>
    <t>5:11.0</t>
  </si>
  <si>
    <t>240609</t>
  </si>
  <si>
    <t>Kudlička Svatopluk</t>
  </si>
  <si>
    <t>LRS Vyškov</t>
  </si>
  <si>
    <t>5:27.96</t>
  </si>
  <si>
    <t>140910</t>
  </si>
  <si>
    <t>5:58.51</t>
  </si>
  <si>
    <t>060811</t>
  </si>
  <si>
    <t>5:55.9</t>
  </si>
  <si>
    <t>230908</t>
  </si>
  <si>
    <t>6:56.3</t>
  </si>
  <si>
    <t>140514</t>
  </si>
  <si>
    <t>8:25.03</t>
  </si>
  <si>
    <t>11:16.53</t>
  </si>
  <si>
    <t>220619</t>
  </si>
  <si>
    <t>Bilavčík Antonín</t>
  </si>
  <si>
    <t>Spartak Uherské Hradiště</t>
  </si>
  <si>
    <t>5:39.4</t>
  </si>
  <si>
    <t>Hrach Jan</t>
  </si>
  <si>
    <t>TJ NHKG Karviná</t>
  </si>
  <si>
    <t>5:53.0</t>
  </si>
  <si>
    <t>040784</t>
  </si>
  <si>
    <t>5:52.95</t>
  </si>
  <si>
    <t>270720</t>
  </si>
  <si>
    <t>6:08.64</t>
  </si>
  <si>
    <t>250422</t>
  </si>
  <si>
    <t>50?</t>
  </si>
  <si>
    <t>Michálek Tomáš</t>
  </si>
  <si>
    <t>6:03.33</t>
  </si>
  <si>
    <t>Jablonec</t>
  </si>
  <si>
    <t>200799</t>
  </si>
  <si>
    <t>6:35.74</t>
  </si>
  <si>
    <t>250809</t>
  </si>
  <si>
    <t>7:05.5</t>
  </si>
  <si>
    <t>150887</t>
  </si>
  <si>
    <t>7:28.7</t>
  </si>
  <si>
    <t>Dvůr Králové</t>
  </si>
  <si>
    <t>220810</t>
  </si>
  <si>
    <t>LBC Nové Město and Metují</t>
  </si>
  <si>
    <t>7:34.2</t>
  </si>
  <si>
    <t>Nové Město and Metují</t>
  </si>
  <si>
    <t>210508</t>
  </si>
  <si>
    <t>8:47.9</t>
  </si>
  <si>
    <t>260214</t>
  </si>
  <si>
    <t>10:54.7</t>
  </si>
  <si>
    <t>15:54.66</t>
  </si>
  <si>
    <t>Zátopek Emil</t>
  </si>
  <si>
    <t>8:18.3</t>
  </si>
  <si>
    <t>Štefko Róbert</t>
  </si>
  <si>
    <t>8:34.51</t>
  </si>
  <si>
    <t>060610</t>
  </si>
  <si>
    <t>8:53.10</t>
  </si>
  <si>
    <t>9:18.31</t>
  </si>
  <si>
    <t>10:00.39</t>
  </si>
  <si>
    <t>110621</t>
  </si>
  <si>
    <t xml:space="preserve">Řezáč Ivo </t>
  </si>
  <si>
    <t>10:11.47</t>
  </si>
  <si>
    <t>210503</t>
  </si>
  <si>
    <t>10:28.88</t>
  </si>
  <si>
    <t>11:39.1</t>
  </si>
  <si>
    <t>090909</t>
  </si>
  <si>
    <t>13:04.9</t>
  </si>
  <si>
    <t>220813</t>
  </si>
  <si>
    <t xml:space="preserve">Matzner Karel </t>
  </si>
  <si>
    <t>17:20.40</t>
  </si>
  <si>
    <t>040812</t>
  </si>
  <si>
    <t>24:22.14</t>
  </si>
  <si>
    <t>190920</t>
  </si>
  <si>
    <t>Zelinka Miloslav</t>
  </si>
  <si>
    <t>45:05.0</t>
  </si>
  <si>
    <t>160415</t>
  </si>
  <si>
    <t>Jánský Josef</t>
  </si>
  <si>
    <t>Sparta ČKD Praha</t>
  </si>
  <si>
    <t>14:01.6</t>
  </si>
  <si>
    <t>220876</t>
  </si>
  <si>
    <t>14:29.03</t>
  </si>
  <si>
    <t>070608</t>
  </si>
  <si>
    <t>Herčík Miroslav</t>
  </si>
  <si>
    <t>15:13.8</t>
  </si>
  <si>
    <t>Dvůr Král.</t>
  </si>
  <si>
    <t>110770</t>
  </si>
  <si>
    <t>Kindl Jiří</t>
  </si>
  <si>
    <t>16:02.8</t>
  </si>
  <si>
    <t>240695</t>
  </si>
  <si>
    <t>Krátký František</t>
  </si>
  <si>
    <t>Králíky</t>
  </si>
  <si>
    <t>16:59.0</t>
  </si>
  <si>
    <t>150498</t>
  </si>
  <si>
    <t>17:18.59</t>
  </si>
  <si>
    <t>210902</t>
  </si>
  <si>
    <t>18:05.6</t>
  </si>
  <si>
    <t>270520</t>
  </si>
  <si>
    <t>19:47.4</t>
  </si>
  <si>
    <t>081008</t>
  </si>
  <si>
    <t>23:02.2</t>
  </si>
  <si>
    <t>091013</t>
  </si>
  <si>
    <t>24:03.7</t>
  </si>
  <si>
    <t>150602</t>
  </si>
  <si>
    <t>Hanič Michal</t>
  </si>
  <si>
    <t>Lokomotiva Turnov</t>
  </si>
  <si>
    <t>34:19.60</t>
  </si>
  <si>
    <t>Durban</t>
  </si>
  <si>
    <t>230797</t>
  </si>
  <si>
    <t>Frankenberger Zdenko</t>
  </si>
  <si>
    <t>Fort Steilacoom Running Club</t>
  </si>
  <si>
    <t>47:46.95</t>
  </si>
  <si>
    <t>240714</t>
  </si>
  <si>
    <t>29:08.3</t>
  </si>
  <si>
    <t>230979</t>
  </si>
  <si>
    <t>30:14.16</t>
  </si>
  <si>
    <t>040708</t>
  </si>
  <si>
    <t>32:16.88</t>
  </si>
  <si>
    <t>160515</t>
  </si>
  <si>
    <t>33:33.8</t>
  </si>
  <si>
    <t>Most</t>
  </si>
  <si>
    <t>180695</t>
  </si>
  <si>
    <t>Tsametis Nikolaos</t>
  </si>
  <si>
    <t>34:56.12</t>
  </si>
  <si>
    <t>Cesenatico</t>
  </si>
  <si>
    <t>120998</t>
  </si>
  <si>
    <t>Dolenský Přemysl</t>
  </si>
  <si>
    <t>AŠ Mladá Boleslav</t>
  </si>
  <si>
    <t>36:37.7</t>
  </si>
  <si>
    <t>Helsinki</t>
  </si>
  <si>
    <t>0880</t>
  </si>
  <si>
    <t>Urbánek Karel</t>
  </si>
  <si>
    <t>Lokomotiva Děčín</t>
  </si>
  <si>
    <t>37:26.98</t>
  </si>
  <si>
    <t>Baden</t>
  </si>
  <si>
    <t>260693</t>
  </si>
  <si>
    <t>41:20.85</t>
  </si>
  <si>
    <t>200808</t>
  </si>
  <si>
    <t>46:22.45</t>
  </si>
  <si>
    <t>Ml.Boleslav</t>
  </si>
  <si>
    <t>52:33.62</t>
  </si>
  <si>
    <t>090601</t>
  </si>
  <si>
    <t>1:16:47.23</t>
  </si>
  <si>
    <t>190797</t>
  </si>
  <si>
    <t xml:space="preserve">Soukup Jiří </t>
  </si>
  <si>
    <t>L100 Hradec Králové</t>
  </si>
  <si>
    <t>2:02:47.87</t>
  </si>
  <si>
    <t>200718</t>
  </si>
  <si>
    <t>Sparta Praha</t>
  </si>
  <si>
    <t>h</t>
  </si>
  <si>
    <t>151077</t>
  </si>
  <si>
    <t xml:space="preserve">Klimeš Pavol </t>
  </si>
  <si>
    <t>051002</t>
  </si>
  <si>
    <t>Petřík František</t>
  </si>
  <si>
    <t>Sokol Vyškov</t>
  </si>
  <si>
    <t>18309</t>
  </si>
  <si>
    <t>041095</t>
  </si>
  <si>
    <t>230992</t>
  </si>
  <si>
    <t>Wallenfels Jiří</t>
  </si>
  <si>
    <t>Sokol Vinohrady Praha</t>
  </si>
  <si>
    <t>02</t>
  </si>
  <si>
    <t>Čelákovice</t>
  </si>
  <si>
    <t>101093</t>
  </si>
  <si>
    <t>050909</t>
  </si>
  <si>
    <t>Zvole</t>
  </si>
  <si>
    <t>091004</t>
  </si>
  <si>
    <t>Novák Zdeněk</t>
  </si>
  <si>
    <t>Běžec Vysočiny Jihlava</t>
  </si>
  <si>
    <t>141112</t>
  </si>
  <si>
    <t>110 m překážek [99,1 cm]</t>
  </si>
  <si>
    <t>Malaga</t>
  </si>
  <si>
    <t>140918</t>
  </si>
  <si>
    <t>Čechák Jiří</t>
  </si>
  <si>
    <t>Dynamo Pardubice</t>
  </si>
  <si>
    <t>Dneboský Josef</t>
  </si>
  <si>
    <t>Budapest</t>
  </si>
  <si>
    <t>030787</t>
  </si>
  <si>
    <t>+2.0</t>
  </si>
  <si>
    <t>Čech Petr</t>
  </si>
  <si>
    <t>Slavia Praha</t>
  </si>
  <si>
    <t>-2.2</t>
  </si>
  <si>
    <t>Gateshead</t>
  </si>
  <si>
    <t>040899</t>
  </si>
  <si>
    <t>80 m překážek [83,8 cm]</t>
  </si>
  <si>
    <t>Krul Alois</t>
  </si>
  <si>
    <t>Zbrojovka Brno</t>
  </si>
  <si>
    <t xml:space="preserve">  0790</t>
  </si>
  <si>
    <t>180616</t>
  </si>
  <si>
    <t xml:space="preserve">17.68 </t>
  </si>
  <si>
    <t>051116</t>
  </si>
  <si>
    <t>60 m překážek [99,1 cm]</t>
  </si>
  <si>
    <t>+0.8</t>
  </si>
  <si>
    <t xml:space="preserve">Hvězda Pardubice </t>
  </si>
  <si>
    <t>110819</t>
  </si>
  <si>
    <t>060915</t>
  </si>
  <si>
    <t>170808</t>
  </si>
  <si>
    <t xml:space="preserve">Mužík Jiří </t>
  </si>
  <si>
    <t xml:space="preserve">AK Kroměříž </t>
  </si>
  <si>
    <t xml:space="preserve">Turnov </t>
  </si>
  <si>
    <t>220512</t>
  </si>
  <si>
    <t>55.10</t>
  </si>
  <si>
    <t>220820</t>
  </si>
  <si>
    <t>Šolar Jan</t>
  </si>
  <si>
    <t>Kavalier Sázava</t>
  </si>
  <si>
    <t xml:space="preserve">Jablonec </t>
  </si>
  <si>
    <t>020601</t>
  </si>
  <si>
    <t>300717</t>
  </si>
  <si>
    <t>050722</t>
  </si>
  <si>
    <t>Tj. Liaz Jablonec</t>
  </si>
  <si>
    <t>Jyväskylä</t>
  </si>
  <si>
    <t>080700</t>
  </si>
  <si>
    <t>270708</t>
  </si>
  <si>
    <t>240911</t>
  </si>
  <si>
    <t>Šimánek Jindřich</t>
  </si>
  <si>
    <t>010919</t>
  </si>
  <si>
    <t>Novák Miloslav</t>
  </si>
  <si>
    <t>RH Cheb</t>
  </si>
  <si>
    <t>Sokolov</t>
  </si>
  <si>
    <t>290805</t>
  </si>
  <si>
    <t xml:space="preserve">Špoták František </t>
  </si>
  <si>
    <t>270802</t>
  </si>
  <si>
    <t>Blažej Zdeněk</t>
  </si>
  <si>
    <t>TJ Sokol Kbely Praha</t>
  </si>
  <si>
    <t>290604</t>
  </si>
  <si>
    <t>Gybas Petr</t>
  </si>
  <si>
    <t>050507</t>
  </si>
  <si>
    <t>130719</t>
  </si>
  <si>
    <t>060617</t>
  </si>
  <si>
    <t>200 m překážek [68,6 cm]</t>
  </si>
  <si>
    <t xml:space="preserve">44.75 </t>
  </si>
  <si>
    <t>311016</t>
  </si>
  <si>
    <t>8:57.36</t>
  </si>
  <si>
    <t>230581</t>
  </si>
  <si>
    <t>9:31.8</t>
  </si>
  <si>
    <t>070985</t>
  </si>
  <si>
    <t>Míček Karel</t>
  </si>
  <si>
    <t>9:46.3</t>
  </si>
  <si>
    <t>270894</t>
  </si>
  <si>
    <t>10:35.14</t>
  </si>
  <si>
    <t>140608</t>
  </si>
  <si>
    <t>Kolínek František</t>
  </si>
  <si>
    <t>AK Perná</t>
  </si>
  <si>
    <t>11:13.94</t>
  </si>
  <si>
    <t>Lignano</t>
  </si>
  <si>
    <t>140911</t>
  </si>
  <si>
    <t>7:39.58</t>
  </si>
  <si>
    <t>Lyon</t>
  </si>
  <si>
    <t>160815</t>
  </si>
  <si>
    <t>7:53.26</t>
  </si>
  <si>
    <t>150700</t>
  </si>
  <si>
    <t>8:27.02</t>
  </si>
  <si>
    <t>Arhus</t>
  </si>
  <si>
    <t>010804</t>
  </si>
  <si>
    <t>9:48.12</t>
  </si>
  <si>
    <t>San Sebastian</t>
  </si>
  <si>
    <t>030905</t>
  </si>
  <si>
    <t>10:43.9</t>
  </si>
  <si>
    <t>Sydney</t>
  </si>
  <si>
    <t>111009</t>
  </si>
  <si>
    <t>18:27.93</t>
  </si>
  <si>
    <t>070712</t>
  </si>
  <si>
    <t>Janků Jan</t>
  </si>
  <si>
    <t>v</t>
  </si>
  <si>
    <t>130906</t>
  </si>
  <si>
    <t xml:space="preserve">Vondra Jindřich </t>
  </si>
  <si>
    <t>240897</t>
  </si>
  <si>
    <t>Vondra Jindřich</t>
  </si>
  <si>
    <t>040904</t>
  </si>
  <si>
    <t>Lorenc Jaroslav</t>
  </si>
  <si>
    <t>Sokol České Budějovice</t>
  </si>
  <si>
    <t>140905</t>
  </si>
  <si>
    <t>Humpolec</t>
  </si>
  <si>
    <t>270908</t>
  </si>
  <si>
    <t>290913</t>
  </si>
  <si>
    <t xml:space="preserve">Pavlík Miroslav </t>
  </si>
  <si>
    <t>090716</t>
  </si>
  <si>
    <t>060719</t>
  </si>
  <si>
    <t>061116</t>
  </si>
  <si>
    <t>121019</t>
  </si>
  <si>
    <t>Balner Michal</t>
  </si>
  <si>
    <t>t</t>
  </si>
  <si>
    <t xml:space="preserve">Tomášek Rudolf </t>
  </si>
  <si>
    <t>RH Praha</t>
  </si>
  <si>
    <t>130877</t>
  </si>
  <si>
    <t xml:space="preserve">Hadinger Antonín </t>
  </si>
  <si>
    <t>010597</t>
  </si>
  <si>
    <t>190502</t>
  </si>
  <si>
    <t>020607</t>
  </si>
  <si>
    <t>Fiedler Karel</t>
  </si>
  <si>
    <t>AFK Chrudim</t>
  </si>
  <si>
    <t>130610</t>
  </si>
  <si>
    <t>Ptuj</t>
  </si>
  <si>
    <t>260817</t>
  </si>
  <si>
    <t>Malmö</t>
  </si>
  <si>
    <t>310808</t>
  </si>
  <si>
    <t>021116</t>
  </si>
  <si>
    <t>290717</t>
  </si>
  <si>
    <t>Koutný Antonín</t>
  </si>
  <si>
    <t>120918</t>
  </si>
  <si>
    <t>Šebrle Roman</t>
  </si>
  <si>
    <t>d</t>
  </si>
  <si>
    <t>Götzis</t>
  </si>
  <si>
    <t>Calda Jaroslav</t>
  </si>
  <si>
    <t>wd</t>
  </si>
  <si>
    <t>Buffalo</t>
  </si>
  <si>
    <t>220795</t>
  </si>
  <si>
    <t>040898</t>
  </si>
  <si>
    <t>260704</t>
  </si>
  <si>
    <t>190812</t>
  </si>
  <si>
    <t>Rubeš Jan</t>
  </si>
  <si>
    <t>180600</t>
  </si>
  <si>
    <t>Bílek Kamil</t>
  </si>
  <si>
    <t>Moravská Nová Ves</t>
  </si>
  <si>
    <t>010990</t>
  </si>
  <si>
    <t xml:space="preserve">Broda Jan </t>
  </si>
  <si>
    <t>tr</t>
  </si>
  <si>
    <t>250878</t>
  </si>
  <si>
    <t>TŽ Třinec</t>
  </si>
  <si>
    <t xml:space="preserve">Krzystek Jiří </t>
  </si>
  <si>
    <t>080696</t>
  </si>
  <si>
    <t>wtr</t>
  </si>
  <si>
    <t>240796</t>
  </si>
  <si>
    <t>190501</t>
  </si>
  <si>
    <t>+0.4</t>
  </si>
  <si>
    <t>010808</t>
  </si>
  <si>
    <t>220812</t>
  </si>
  <si>
    <t xml:space="preserve">Vonášek Josef </t>
  </si>
  <si>
    <t>210603</t>
  </si>
  <si>
    <t>280508</t>
  </si>
  <si>
    <t xml:space="preserve">Tomášek František   </t>
  </si>
  <si>
    <t>+1.1</t>
  </si>
  <si>
    <t>Šmíd Jaroslav</t>
  </si>
  <si>
    <t>TJ VŽKG Vítkovice</t>
  </si>
  <si>
    <t>ko7</t>
  </si>
  <si>
    <t>080870</t>
  </si>
  <si>
    <t>Skobla Jiří</t>
  </si>
  <si>
    <t>290972</t>
  </si>
  <si>
    <t>250677</t>
  </si>
  <si>
    <t>ko6</t>
  </si>
  <si>
    <t>Venezia</t>
  </si>
  <si>
    <t>090919</t>
  </si>
  <si>
    <t>250513</t>
  </si>
  <si>
    <t>TJ Sokol Domažlice</t>
  </si>
  <si>
    <t>ko5</t>
  </si>
  <si>
    <t>270914</t>
  </si>
  <si>
    <t>160416</t>
  </si>
  <si>
    <t>ko4</t>
  </si>
  <si>
    <t>070821</t>
  </si>
  <si>
    <t>Filip Ladislav</t>
  </si>
  <si>
    <t>270903</t>
  </si>
  <si>
    <t>Benek Zdeněk</t>
  </si>
  <si>
    <t>ko3</t>
  </si>
  <si>
    <t>300411</t>
  </si>
  <si>
    <t>Moravec Miloslav</t>
  </si>
  <si>
    <t>190909</t>
  </si>
  <si>
    <t>Daněk Ludvík</t>
  </si>
  <si>
    <t>di2</t>
  </si>
  <si>
    <t>100774</t>
  </si>
  <si>
    <t>München</t>
  </si>
  <si>
    <t>170577</t>
  </si>
  <si>
    <t>080982</t>
  </si>
  <si>
    <t>Valent Gejza</t>
  </si>
  <si>
    <t>di1.5</t>
  </si>
  <si>
    <t>Riccione</t>
  </si>
  <si>
    <t>130907</t>
  </si>
  <si>
    <t>031009</t>
  </si>
  <si>
    <t>di1</t>
  </si>
  <si>
    <t>270314</t>
  </si>
  <si>
    <t>46.22</t>
  </si>
  <si>
    <t>160618</t>
  </si>
  <si>
    <t xml:space="preserve">Moravec Miloslav </t>
  </si>
  <si>
    <t>101004</t>
  </si>
  <si>
    <t>150820</t>
  </si>
  <si>
    <t>kl7</t>
  </si>
  <si>
    <t>210803</t>
  </si>
  <si>
    <t>310508</t>
  </si>
  <si>
    <t>Matoušek Josef</t>
  </si>
  <si>
    <t>250574</t>
  </si>
  <si>
    <t>kl6</t>
  </si>
  <si>
    <t>310885</t>
  </si>
  <si>
    <t>kl5</t>
  </si>
  <si>
    <t>310799</t>
  </si>
  <si>
    <t>kl4</t>
  </si>
  <si>
    <t>250904</t>
  </si>
  <si>
    <t>010506</t>
  </si>
  <si>
    <t>kl3</t>
  </si>
  <si>
    <t>291011</t>
  </si>
  <si>
    <t>080709</t>
  </si>
  <si>
    <t>28.48</t>
  </si>
  <si>
    <t>Železný Jan</t>
  </si>
  <si>
    <t>oš8</t>
  </si>
  <si>
    <t>Edmonton</t>
  </si>
  <si>
    <t>120801</t>
  </si>
  <si>
    <t>Göteborg</t>
  </si>
  <si>
    <t>090806</t>
  </si>
  <si>
    <t>Priem am Chiem.</t>
  </si>
  <si>
    <t>270699</t>
  </si>
  <si>
    <t>oš7</t>
  </si>
  <si>
    <t>Melbourne</t>
  </si>
  <si>
    <t>081002</t>
  </si>
  <si>
    <t>150505</t>
  </si>
  <si>
    <t>Kolář Josef</t>
  </si>
  <si>
    <t>oš6</t>
  </si>
  <si>
    <t>300704</t>
  </si>
  <si>
    <t>Poskočil Vladimír</t>
  </si>
  <si>
    <t>oš5</t>
  </si>
  <si>
    <t>090907</t>
  </si>
  <si>
    <t>Jílek Pavel</t>
  </si>
  <si>
    <t>oš4</t>
  </si>
  <si>
    <t>Lahti</t>
  </si>
  <si>
    <t>020809</t>
  </si>
  <si>
    <t>290314</t>
  </si>
  <si>
    <t>Vrbka Marek</t>
  </si>
  <si>
    <t>br15</t>
  </si>
  <si>
    <t>150400</t>
  </si>
  <si>
    <t>170812</t>
  </si>
  <si>
    <t>110918</t>
  </si>
  <si>
    <t>br11</t>
  </si>
  <si>
    <t>060919</t>
  </si>
  <si>
    <t>100799</t>
  </si>
  <si>
    <t xml:space="preserve">Mikula Milan </t>
  </si>
  <si>
    <t>br9</t>
  </si>
  <si>
    <t>011097</t>
  </si>
  <si>
    <t>Mikula Milan</t>
  </si>
  <si>
    <t>220502</t>
  </si>
  <si>
    <t>br7</t>
  </si>
  <si>
    <t>090307</t>
  </si>
  <si>
    <t>260408</t>
  </si>
  <si>
    <t>br5</t>
  </si>
  <si>
    <t>290611</t>
  </si>
  <si>
    <t xml:space="preserve">Mikula Milan  </t>
  </si>
  <si>
    <t>160622</t>
  </si>
  <si>
    <t>balvan 50kg</t>
  </si>
  <si>
    <t>ba50</t>
  </si>
  <si>
    <t>101009</t>
  </si>
  <si>
    <t>240916</t>
  </si>
  <si>
    <t>Vrabel Jiří</t>
  </si>
  <si>
    <t>090912</t>
  </si>
  <si>
    <t xml:space="preserve">Koča Vlastimil </t>
  </si>
  <si>
    <t>220901</t>
  </si>
  <si>
    <t xml:space="preserve">Poláček Svetozár </t>
  </si>
  <si>
    <t>281016</t>
  </si>
  <si>
    <t>171012</t>
  </si>
  <si>
    <t xml:space="preserve">Panocha Václav </t>
  </si>
  <si>
    <t>AK SSK Vítkovice</t>
  </si>
  <si>
    <t>230704</t>
  </si>
  <si>
    <t>12.40/-0.5-643/+1.0-11.09-194-56.00-16.92/-0.3-29.20-320-39.74-4:57:54</t>
  </si>
  <si>
    <t>050815</t>
  </si>
  <si>
    <t>12.48/+0.1-597/+0.4-10.42-184-58.85-16.75/-0.5-30.60-360-36.71-5:22.53</t>
  </si>
  <si>
    <t>170917</t>
  </si>
  <si>
    <t>12.88-544-9.24-177-61.8-17.78-29.46-340-38.21-5:38.25</t>
  </si>
  <si>
    <t>230918</t>
  </si>
  <si>
    <t>13.18-544-10.53-155-64.19-16.42-32.49-360-36.18-6:29.20</t>
  </si>
  <si>
    <t>060815</t>
  </si>
  <si>
    <t>13.72/+0.7-456/+0.7-11.45-150-69.97-17.42/-1.2-36.62-350-31.08-7:05.19</t>
  </si>
  <si>
    <t>14.50-455-10.87-147-74.36-17.02-37.35-330-36.06-7:30.52</t>
  </si>
  <si>
    <t>050921</t>
  </si>
  <si>
    <t>14.81/+1,8-411/+0,0-11.45-146-78.85-14.59/-1,0-35.75-322-28.94-8:07.56</t>
  </si>
  <si>
    <t>250708</t>
  </si>
  <si>
    <t>15.88/+0.0-381/+0.0-10.03-136-76.83-15.50/-0.6-29.80-230-26.56-6:25.88</t>
  </si>
  <si>
    <t>18.73-322-7.73-111-108.48-19.98-18.39-150-23.06-8:55.08</t>
  </si>
  <si>
    <t>280822</t>
  </si>
  <si>
    <t>22.92/+0.8-2.66/-0.5-6.64-1.02-DNF-DNF-14.43-NM-13.95-12:23.86</t>
  </si>
  <si>
    <t>Vodička Oldřich</t>
  </si>
  <si>
    <t>Hvězda SKP Pardubice</t>
  </si>
  <si>
    <t>120513</t>
  </si>
  <si>
    <t>8.61/+0.0-4:20.59-59.23-13.45/+2.2-9:30.68-2:08.74-26.95/+2.7-16:53.63-2:47.28-35:15.84</t>
  </si>
  <si>
    <t xml:space="preserve">Špoták František  </t>
  </si>
  <si>
    <t>Wien</t>
  </si>
  <si>
    <t>210692</t>
  </si>
  <si>
    <t>7.96-4:31.20-55.36-12.7-10:21.81-2:09.71-25.61-19:05.14-3:06.24-41:02.80</t>
  </si>
  <si>
    <t>9.21-4:17.44-59.59-14.29-  9:23.22-2:13.78-28.28-16:45.35-2:53.40-38:01.76</t>
  </si>
  <si>
    <t>Vencálek Zdeněk</t>
  </si>
  <si>
    <t>Praha 6</t>
  </si>
  <si>
    <t>Mühlhausen</t>
  </si>
  <si>
    <t>050611</t>
  </si>
  <si>
    <t>8.54-4:50.28-60.78-13.56-10:44.59-2:20.52-27.09-19:19.02-3:03.86-40:52,32</t>
  </si>
  <si>
    <t>160510</t>
  </si>
  <si>
    <t>9.72-5:04.05-67.86-15.86-10:46.86-2:31.33-31.58-19:13.99-3:13.96-41:08.90</t>
  </si>
  <si>
    <t>Binter Karel</t>
  </si>
  <si>
    <t>Albi</t>
  </si>
  <si>
    <t>200512</t>
  </si>
  <si>
    <t>10,47-5:41.39-76,53-16,87-12:16.40-2:53.79-34,37-22:07.26-3:46.08-50:37.81</t>
  </si>
  <si>
    <t>Kapfenberg</t>
  </si>
  <si>
    <t>010614</t>
  </si>
  <si>
    <t>9.73/+1.2-6:25.87-71.97-15.64/+0.1-12:46.02-2:57.17-32.19/+0.4-21:51.92-3:51.12-48:01.41</t>
  </si>
  <si>
    <t>080516</t>
  </si>
  <si>
    <t>9.58/+3.6-6:12.36-73.62-19.78/+1.0-DNF-3:12.59-35.20/-0.6-24:17.60-4:07.15-54:13.48</t>
  </si>
  <si>
    <t>Merta Jaroslav</t>
  </si>
  <si>
    <t>ISCAREX Česká Třebová</t>
  </si>
  <si>
    <t>15,28-8:23.10-104,66-22,64-17:16.30-3:58.12-44,46-29:14.48-4:58.40-67:14.50</t>
  </si>
  <si>
    <t>14,95-13:17.46-170,95-26,75-26:21.68-6:32.50-64,44-42:16.88-7:35.35-85:31.22</t>
  </si>
  <si>
    <t>010514</t>
  </si>
  <si>
    <t>611/+1.0-44.22-24.57/-0.8-39.32-4:49.35</t>
  </si>
  <si>
    <t>Leden Jiří</t>
  </si>
  <si>
    <t>608/-0.8-41.76-24.22/-0.8-23.43-4:57.36</t>
  </si>
  <si>
    <t>TJ Slavoj Stará Boleslav</t>
  </si>
  <si>
    <t>300708</t>
  </si>
  <si>
    <t>499/-0.4-45.41-27.46-28.64-5:00.10</t>
  </si>
  <si>
    <t>SKP Nymburk</t>
  </si>
  <si>
    <t>011011</t>
  </si>
  <si>
    <t>528-39.81-26.24-29.31-5:38.15</t>
  </si>
  <si>
    <t>Sokol Kostelec nad Černými Lesy</t>
  </si>
  <si>
    <t>471-44.01-27.27-28.78-6:20.21</t>
  </si>
  <si>
    <t>1. FC Žamberk</t>
  </si>
  <si>
    <t>051013</t>
  </si>
  <si>
    <t>446-35.49-29.43-31.02-5:51.71</t>
  </si>
  <si>
    <t xml:space="preserve">Tošnar Pavel </t>
  </si>
  <si>
    <t>100700</t>
  </si>
  <si>
    <t>401-32.49-29.92-30.99-5:35.07</t>
  </si>
  <si>
    <t>451/+0.0-33.90-32.43/+0.0-24.57-7:11.26</t>
  </si>
  <si>
    <t>290912</t>
  </si>
  <si>
    <t>394-23,13-35,35-23,17-7:45.44</t>
  </si>
  <si>
    <t>071017</t>
  </si>
  <si>
    <t>333-25.60-41.13-19.36-9:24.11</t>
  </si>
  <si>
    <t>294/-0.3-18.68-38.96/+0.1-19.53-10:35.16</t>
  </si>
  <si>
    <t>Širc Václav</t>
  </si>
  <si>
    <t>46.17-13.65-40.14-49.35-13.92</t>
  </si>
  <si>
    <t>261013</t>
  </si>
  <si>
    <t>47.05-13.08-45.63-45.19-15.69</t>
  </si>
  <si>
    <t>Izmir</t>
  </si>
  <si>
    <t>300814</t>
  </si>
  <si>
    <t>51.28-13.83-42.25-48.53-15.86</t>
  </si>
  <si>
    <t>170914</t>
  </si>
  <si>
    <t>14.40-55.58-53.72</t>
  </si>
  <si>
    <t>Sklenář Robert</t>
  </si>
  <si>
    <t>070809</t>
  </si>
  <si>
    <t>12.75-41.12-57.73</t>
  </si>
  <si>
    <t>090814</t>
  </si>
  <si>
    <t>13.91-48.21-42.48</t>
  </si>
  <si>
    <t>210919</t>
  </si>
  <si>
    <t>52.68-14.76-50.15-43.04-20.57</t>
  </si>
  <si>
    <t xml:space="preserve">Kropáč Josef </t>
  </si>
  <si>
    <t>45.22-14.11-46.35-47.11-16.65</t>
  </si>
  <si>
    <t>15.58-46.01-48.58</t>
  </si>
  <si>
    <t>14.11-46.35-47.11</t>
  </si>
  <si>
    <t>Staněk Petr</t>
  </si>
  <si>
    <t>AC Nýřany</t>
  </si>
  <si>
    <t>230803</t>
  </si>
  <si>
    <t>46.86-13.36-51.60-36.00-18.11</t>
  </si>
  <si>
    <t xml:space="preserve">Novotný Vladimír </t>
  </si>
  <si>
    <t>080509</t>
  </si>
  <si>
    <t>44.35-11.54-44.14-35.52-16.07</t>
  </si>
  <si>
    <t>Kropáč Josef</t>
  </si>
  <si>
    <t>140907</t>
  </si>
  <si>
    <t>14.10-44.88-42.20</t>
  </si>
  <si>
    <t>080809</t>
  </si>
  <si>
    <t>11.19-43.60-39.55</t>
  </si>
  <si>
    <t xml:space="preserve">Boldan Arnošt </t>
  </si>
  <si>
    <t>310704</t>
  </si>
  <si>
    <t>47.44-11.37-40.54-22.96-17.86</t>
  </si>
  <si>
    <t>060809</t>
  </si>
  <si>
    <t>42.74-10.07-36.10-23.57-15.87</t>
  </si>
  <si>
    <t>Uhlík František</t>
  </si>
  <si>
    <t>AK Zlín</t>
  </si>
  <si>
    <t>190915</t>
  </si>
  <si>
    <t>12.72-42.13-25.28</t>
  </si>
  <si>
    <t>11.40-35.15-28.04</t>
  </si>
  <si>
    <t>040911</t>
  </si>
  <si>
    <t>41.11-11.10-30.90-23.12-16.88</t>
  </si>
  <si>
    <t>28.58-9.80-24.46-23.33-10.48</t>
  </si>
  <si>
    <t>26.07-7.41-20.28-14.40-9.58</t>
  </si>
  <si>
    <t>11.10-30.90-23.12</t>
  </si>
  <si>
    <t>9.80-24.46-23.33</t>
  </si>
  <si>
    <t>7.41-20.28-14.40</t>
  </si>
  <si>
    <t>040915</t>
  </si>
  <si>
    <t>7.22/+1.0-11.18/+0.9-22.34/+0.0</t>
  </si>
  <si>
    <t>7.28/-0.3-11.19/-0.3-22.51/-0.7</t>
  </si>
  <si>
    <t>7.18/+1.8-11.10/+2.3-22.28/+1.2</t>
  </si>
  <si>
    <t>Spolana Neratovice</t>
  </si>
  <si>
    <t>7.96-12.54-25.60</t>
  </si>
  <si>
    <t>7.96/+1.3-12.53/+1.0-25.95/+0.8</t>
  </si>
  <si>
    <t>300698</t>
  </si>
  <si>
    <t>8.18-13.16-27.71</t>
  </si>
  <si>
    <t>080603</t>
  </si>
  <si>
    <t>8.48-13.66-28.68</t>
  </si>
  <si>
    <t>8.76-14.21-30.32</t>
  </si>
  <si>
    <t>9.11-14.85-33.13</t>
  </si>
  <si>
    <t>050801</t>
  </si>
  <si>
    <t>9.92/+0.6-16.31/-0.4-36.49/-1.0</t>
  </si>
  <si>
    <t>030803</t>
  </si>
  <si>
    <t>11.67-19.24-42.23</t>
  </si>
  <si>
    <t>Hanuš Mojmír</t>
  </si>
  <si>
    <t>Slunko Olomouc</t>
  </si>
  <si>
    <t>070804</t>
  </si>
  <si>
    <t>19.72-30.96-77.2R</t>
  </si>
  <si>
    <t>Malysa Jiří</t>
  </si>
  <si>
    <t>SK PRESTAR Opava</t>
  </si>
  <si>
    <t>13:28.84</t>
  </si>
  <si>
    <t>12:10.76</t>
  </si>
  <si>
    <t>280409</t>
  </si>
  <si>
    <t>12:20.36</t>
  </si>
  <si>
    <t>180812</t>
  </si>
  <si>
    <t>Párys František</t>
  </si>
  <si>
    <t>13:39.45</t>
  </si>
  <si>
    <t>080504</t>
  </si>
  <si>
    <t>Dukla Praha</t>
  </si>
  <si>
    <t>14:14.29</t>
  </si>
  <si>
    <t xml:space="preserve">Humanita </t>
  </si>
  <si>
    <t>14:43.0</t>
  </si>
  <si>
    <t>191019</t>
  </si>
  <si>
    <t>T.J.Sokol České Budějovice</t>
  </si>
  <si>
    <t>Kánský Vladimír</t>
  </si>
  <si>
    <t>SK Spartak Praha 4</t>
  </si>
  <si>
    <t>17:03.3</t>
  </si>
  <si>
    <t>17:55.06</t>
  </si>
  <si>
    <t>101015</t>
  </si>
  <si>
    <t>SK Maraton Plzeň</t>
  </si>
  <si>
    <t>23:56.54</t>
  </si>
  <si>
    <t>050622</t>
  </si>
  <si>
    <t>Vychopeň Josef</t>
  </si>
  <si>
    <t>Uničov</t>
  </si>
  <si>
    <t>26:46.12</t>
  </si>
  <si>
    <t>120992</t>
  </si>
  <si>
    <t>19:51.87</t>
  </si>
  <si>
    <t>Reims</t>
  </si>
  <si>
    <t>160703</t>
  </si>
  <si>
    <t>21:06.40</t>
  </si>
  <si>
    <t>Athenai</t>
  </si>
  <si>
    <t>080694</t>
  </si>
  <si>
    <t xml:space="preserve">21:30.0  </t>
  </si>
  <si>
    <t>Gleina</t>
  </si>
  <si>
    <t>041098</t>
  </si>
  <si>
    <t>23:00.56</t>
  </si>
  <si>
    <t>020704</t>
  </si>
  <si>
    <t>Doležal Josef</t>
  </si>
  <si>
    <t>24:22.1</t>
  </si>
  <si>
    <t>290979</t>
  </si>
  <si>
    <t>24:12.00</t>
  </si>
  <si>
    <t>Linec</t>
  </si>
  <si>
    <t>TJ Sokol České Budějovice</t>
  </si>
  <si>
    <t>29:06.0</t>
  </si>
  <si>
    <t>091011</t>
  </si>
  <si>
    <t>29:26.09</t>
  </si>
  <si>
    <t>200615</t>
  </si>
  <si>
    <t>Balcařík Alois</t>
  </si>
  <si>
    <t>32:43.00</t>
  </si>
  <si>
    <t>050907</t>
  </si>
  <si>
    <t>40:00.77</t>
  </si>
  <si>
    <t>Zgorzelec</t>
  </si>
  <si>
    <t>42:53.1</t>
  </si>
  <si>
    <t xml:space="preserve">Párys František </t>
  </si>
  <si>
    <t>44:22.8</t>
  </si>
  <si>
    <t>Lugano</t>
  </si>
  <si>
    <t>091097</t>
  </si>
  <si>
    <t>44:22.28</t>
  </si>
  <si>
    <t>091098</t>
  </si>
  <si>
    <t>49:04.0</t>
  </si>
  <si>
    <t>171004</t>
  </si>
  <si>
    <t>Smola chůze Praha</t>
  </si>
  <si>
    <t>53:41.3</t>
  </si>
  <si>
    <t>160520</t>
  </si>
  <si>
    <t>49:32.0</t>
  </si>
  <si>
    <t>59:53.0</t>
  </si>
  <si>
    <t>65:04.85</t>
  </si>
  <si>
    <t>140718</t>
  </si>
  <si>
    <t>Maraton Plzeň</t>
  </si>
  <si>
    <t>87:00.60</t>
  </si>
  <si>
    <t>010522</t>
  </si>
  <si>
    <t>Holuša Miloš</t>
  </si>
  <si>
    <t>USK Praha</t>
  </si>
  <si>
    <t>1h-ch</t>
  </si>
  <si>
    <t>120800</t>
  </si>
  <si>
    <t>300706</t>
  </si>
  <si>
    <t>270998</t>
  </si>
  <si>
    <t>131007</t>
  </si>
  <si>
    <t>12123</t>
  </si>
  <si>
    <t>211017</t>
  </si>
  <si>
    <t>160892</t>
  </si>
  <si>
    <t>Czech team</t>
  </si>
  <si>
    <t>Poděbradský Jan-Toman Václav-Polívka Milan-Šíma Petr</t>
  </si>
  <si>
    <t>Dvořák Petr-Fleischmann Pavel-Toman Václav-Vrátný Kamil</t>
  </si>
  <si>
    <t>různé oddíly</t>
  </si>
  <si>
    <t>Toman Václav-Šíma Petr-Tomešek Jiří-Král Josef</t>
  </si>
  <si>
    <t>Tomešek Jiří,Česák Drahoslav,Fleischmann Pavel,Česák Josef</t>
  </si>
  <si>
    <t>Urban Luděk-Doboš Vladimír-Fuhrmann Emil-Chaluš Jaroslav</t>
  </si>
  <si>
    <t>Kábele Antonín-Vonášek Josef-Jankovský Antonín-Pachmann Otakar</t>
  </si>
  <si>
    <t>Slavia+Bohemians</t>
  </si>
  <si>
    <t xml:space="preserve">Kábele Antonín-Vonášek Josef-Jankovský Antonín-Rubeš Jan </t>
  </si>
  <si>
    <t>CZE</t>
  </si>
  <si>
    <t>Mizerák Lukáš-Toman Václav-Randa Michal -Vinkler Miroslav</t>
  </si>
  <si>
    <t>Zalaegerszeg</t>
  </si>
  <si>
    <t>200719</t>
  </si>
  <si>
    <t>Tluka František -Holič Jiří -Česák Josef-Adensam Jan</t>
  </si>
  <si>
    <t>SČ kraj</t>
  </si>
  <si>
    <t>060699</t>
  </si>
  <si>
    <t>Vavřín Miroslav-Kubíček Ladislav-Calda Jaroslav-Špoták František</t>
  </si>
  <si>
    <t>280697</t>
  </si>
  <si>
    <t>Gybas Petr-Kubíček Jiří-Walica Richard -Rubeš Jan</t>
  </si>
  <si>
    <t>Vonášek Josef-Jankovský Antonín-Sobotka Ivan-Kábele Antonín</t>
  </si>
  <si>
    <t>190998</t>
  </si>
  <si>
    <t>Mokříš Karel-Vykydal Květoslav -Vonášek Josef-Kábele Antonín</t>
  </si>
  <si>
    <t>030721</t>
  </si>
  <si>
    <t>Michalovič Štěpán-Zedník Jan-Hovorka Bohumil-Michalovič Pavel</t>
  </si>
  <si>
    <t>CZE II</t>
  </si>
  <si>
    <t>Zagreb</t>
  </si>
  <si>
    <t>050714</t>
  </si>
  <si>
    <t>Kábele Antonín-Vonášek Josef-Jankovský Antonín-Rubeš Jan</t>
  </si>
  <si>
    <t>071018</t>
  </si>
  <si>
    <t>Rubeš Jan-Vonášek Josef-Jankovský Antonín-Hejda Václav</t>
  </si>
  <si>
    <t>4x200 m</t>
  </si>
  <si>
    <t>1:52.99</t>
  </si>
  <si>
    <t>220514</t>
  </si>
  <si>
    <t>Vosecký Ondřej-Kunovjánek Aleš -Šára Pavel-Dvořák Pet</t>
  </si>
  <si>
    <t>1:48.11</t>
  </si>
  <si>
    <t>250715</t>
  </si>
  <si>
    <t>Toman Václav-Vrátný Kamil-Král Josef-Fleischmann Pavel</t>
  </si>
  <si>
    <t>AC Praha 1890 "C"</t>
  </si>
  <si>
    <t>2:00.02</t>
  </si>
  <si>
    <t>290617</t>
  </si>
  <si>
    <t>Urban Luděk-Doboš Vladimír -Fuhrmann Emil-Zouhar František</t>
  </si>
  <si>
    <t>Slavie + AC + ATK</t>
  </si>
  <si>
    <t>2:18.74</t>
  </si>
  <si>
    <t>Kábele Antonín-Ronovský Petr-Jankovský Antonín-Šejbl Václav</t>
  </si>
  <si>
    <t>4x300 m</t>
  </si>
  <si>
    <t>2:43.36</t>
  </si>
  <si>
    <t xml:space="preserve">Mizerák Lukáš-Urban Jiří-Fleischmann Pavel-Pekař Petr </t>
  </si>
  <si>
    <t>4:02.38</t>
  </si>
  <si>
    <t>310507</t>
  </si>
  <si>
    <t>Šlajs Stanislav-Podlešák Michal-Kos  Vladimír-Nakládal Tomáš</t>
  </si>
  <si>
    <t>3:45.63</t>
  </si>
  <si>
    <t>Pech Zdeněk-Burda Jiří-Khýr Bronislav-Knapp Martin</t>
  </si>
  <si>
    <t>3:47.90</t>
  </si>
  <si>
    <t>250812</t>
  </si>
  <si>
    <t>Fleischmann Pavel-Cihlář Zdislav -Pekař Petr-Serafin Milan</t>
  </si>
  <si>
    <t>4:04.72</t>
  </si>
  <si>
    <t>110694</t>
  </si>
  <si>
    <t>Adámek Petr-Kábele Antonín-Jankovský Antonín-Hrach Jan</t>
  </si>
  <si>
    <t>4:18.58</t>
  </si>
  <si>
    <t>Zdeněk Pech, Miroslav Kříž, Pavel Fleischmann, Pavel Milata</t>
  </si>
  <si>
    <t>5:18.40</t>
  </si>
  <si>
    <t>111002</t>
  </si>
  <si>
    <t>Hlusička Josef-Bradáč Alois-Hána Květoslav-Řezáč Ivo</t>
  </si>
  <si>
    <t>5:03.37</t>
  </si>
  <si>
    <t>Jankovský Antonín-Čech Jaroslav-Šejbl Václav-Pirk Jan</t>
  </si>
  <si>
    <t>4+3+2+100m</t>
  </si>
  <si>
    <t>2:27.22</t>
  </si>
  <si>
    <t>Kudrna Pavel -Kaše Jan-Jindra Petr-Beran Ondřej</t>
  </si>
  <si>
    <t>2:24.52</t>
  </si>
  <si>
    <t>Fleischmann Pavel-Toman Václav-Štogl Karel-Vrátný Kamil</t>
  </si>
  <si>
    <t>2:37.99</t>
  </si>
  <si>
    <t>Dvořák Petr -Kunovjánek Aleš-Fuhrmann Emil-Ronovský Petr</t>
  </si>
  <si>
    <t>8+4+2+100m</t>
  </si>
  <si>
    <t>4:13.22</t>
  </si>
  <si>
    <t>050999</t>
  </si>
  <si>
    <t>Slaměný Oldřich-Sviták Milan-Malý Jiří -Štolba Milan</t>
  </si>
  <si>
    <t>4:23.55</t>
  </si>
  <si>
    <t>020814</t>
  </si>
  <si>
    <t>Jansa Jiří-Bartoš Dušan-Škarda Jan-Vosátka Zdeněk</t>
  </si>
  <si>
    <t>Šafaříková Eva</t>
  </si>
  <si>
    <t>6.88</t>
  </si>
  <si>
    <t>Zapalová Erika</t>
  </si>
  <si>
    <t>AK Hodonín</t>
  </si>
  <si>
    <t>Korešová Jana</t>
  </si>
  <si>
    <t>130816</t>
  </si>
  <si>
    <t>7.95</t>
  </si>
  <si>
    <t>Suková Ludmila</t>
  </si>
  <si>
    <t>Zetor Brno</t>
  </si>
  <si>
    <t>180709</t>
  </si>
  <si>
    <t xml:space="preserve">Klimešová Jarmila </t>
  </si>
  <si>
    <t>010913</t>
  </si>
  <si>
    <t>100 y</t>
  </si>
  <si>
    <t>Zemanová Jana</t>
  </si>
  <si>
    <t>080512</t>
  </si>
  <si>
    <t xml:space="preserve">Klausová Anna </t>
  </si>
  <si>
    <t>Mušinská Zdeňka</t>
  </si>
  <si>
    <t>-1.6</t>
  </si>
  <si>
    <t>220696</t>
  </si>
  <si>
    <t>240597</t>
  </si>
  <si>
    <t>12.99</t>
  </si>
  <si>
    <t>230820</t>
  </si>
  <si>
    <t>W45w</t>
  </si>
  <si>
    <t>SK 4 Dvory České Budějovice</t>
  </si>
  <si>
    <t>+3.0</t>
  </si>
  <si>
    <t>12.89</t>
  </si>
  <si>
    <t>120621</t>
  </si>
  <si>
    <t>240814</t>
  </si>
  <si>
    <t>-0.8</t>
  </si>
  <si>
    <t>Šourková Marie</t>
  </si>
  <si>
    <t>Vostatková Pavlína</t>
  </si>
  <si>
    <t>070911</t>
  </si>
  <si>
    <t>+2.7</t>
  </si>
  <si>
    <t>270413</t>
  </si>
  <si>
    <t>150921</t>
  </si>
  <si>
    <t>160417</t>
  </si>
  <si>
    <t>Fuchsová Helena</t>
  </si>
  <si>
    <t>110600</t>
  </si>
  <si>
    <t>AC Sparta Praha</t>
  </si>
  <si>
    <t>140997</t>
  </si>
  <si>
    <t>27.35</t>
  </si>
  <si>
    <t>-1.8</t>
  </si>
  <si>
    <t>280814</t>
  </si>
  <si>
    <t>Kolcová Michaela</t>
  </si>
  <si>
    <t>170921</t>
  </si>
  <si>
    <t>020705</t>
  </si>
  <si>
    <t>Nyíregyháza</t>
  </si>
  <si>
    <t>220710</t>
  </si>
  <si>
    <t>201013</t>
  </si>
  <si>
    <t>47.13</t>
  </si>
  <si>
    <t>310518</t>
  </si>
  <si>
    <t>VŠSK Brandýs nad Labem</t>
  </si>
  <si>
    <t>190611</t>
  </si>
  <si>
    <t>050600</t>
  </si>
  <si>
    <t>Šamorín</t>
  </si>
  <si>
    <t>130822</t>
  </si>
  <si>
    <t>300716</t>
  </si>
  <si>
    <t>108.42</t>
  </si>
  <si>
    <t>Blažková Martina</t>
  </si>
  <si>
    <t>1:17.86</t>
  </si>
  <si>
    <t>1:21.36</t>
  </si>
  <si>
    <t>220417</t>
  </si>
  <si>
    <t>1:22.50</t>
  </si>
  <si>
    <t>1:25.65</t>
  </si>
  <si>
    <t>060517</t>
  </si>
  <si>
    <t>Atletika Šumperk</t>
  </si>
  <si>
    <t>1:51.52</t>
  </si>
  <si>
    <t>230416</t>
  </si>
  <si>
    <t>Krcháková Alena</t>
  </si>
  <si>
    <t>1:49.45</t>
  </si>
  <si>
    <t>150719</t>
  </si>
  <si>
    <t>2:08.60</t>
  </si>
  <si>
    <t>2:17.95</t>
  </si>
  <si>
    <t>220418</t>
  </si>
  <si>
    <t>2:31.62</t>
  </si>
  <si>
    <t>Kulhavá Bedřiška</t>
  </si>
  <si>
    <t>1:45.2</t>
  </si>
  <si>
    <t>091071</t>
  </si>
  <si>
    <t>1:48.86</t>
  </si>
  <si>
    <t>141006</t>
  </si>
  <si>
    <t>1:50.13</t>
  </si>
  <si>
    <t>1:47.46</t>
  </si>
  <si>
    <t>020517</t>
  </si>
  <si>
    <t>Pokorná Jitka</t>
  </si>
  <si>
    <t>2:54.5</t>
  </si>
  <si>
    <t>010503</t>
  </si>
  <si>
    <t>Tvrdá Zdeňka</t>
  </si>
  <si>
    <t>3:20.4</t>
  </si>
  <si>
    <t>Kratochvílová Jarmila</t>
  </si>
  <si>
    <t>1:57.81</t>
  </si>
  <si>
    <t>Roma</t>
  </si>
  <si>
    <t>310887</t>
  </si>
  <si>
    <t>2:08.05</t>
  </si>
  <si>
    <t>270621</t>
  </si>
  <si>
    <t>2:23.47</t>
  </si>
  <si>
    <t>010722</t>
  </si>
  <si>
    <t>2:26.11</t>
  </si>
  <si>
    <t>130517</t>
  </si>
  <si>
    <t>2:44.32</t>
  </si>
  <si>
    <t>3:03.72</t>
  </si>
  <si>
    <t>050819</t>
  </si>
  <si>
    <t>3:27.05</t>
  </si>
  <si>
    <t>3:48.01</t>
  </si>
  <si>
    <t>4:08.69</t>
  </si>
  <si>
    <t>Ribeira Brava</t>
  </si>
  <si>
    <t>200621</t>
  </si>
  <si>
    <t>2:48.41</t>
  </si>
  <si>
    <t>2:55.71</t>
  </si>
  <si>
    <t>3:15.74</t>
  </si>
  <si>
    <t>180817</t>
  </si>
  <si>
    <t>3:15.33</t>
  </si>
  <si>
    <t>3:27.02</t>
  </si>
  <si>
    <t>3:56.99</t>
  </si>
  <si>
    <t>170819</t>
  </si>
  <si>
    <t>4:31.9</t>
  </si>
  <si>
    <t>190610</t>
  </si>
  <si>
    <t>4:55.35</t>
  </si>
  <si>
    <t>5:15.03</t>
  </si>
  <si>
    <t>Peterková Alena</t>
  </si>
  <si>
    <t>4:25.10</t>
  </si>
  <si>
    <t>250600</t>
  </si>
  <si>
    <t>4:30.21</t>
  </si>
  <si>
    <t>Martincová Ivana</t>
  </si>
  <si>
    <t>5:01.95</t>
  </si>
  <si>
    <t>280608</t>
  </si>
  <si>
    <t>5:37.88</t>
  </si>
  <si>
    <t>290719</t>
  </si>
  <si>
    <t>6:01.54</t>
  </si>
  <si>
    <t>Keprtová Miloslava</t>
  </si>
  <si>
    <t>7:12.73</t>
  </si>
  <si>
    <t>290514</t>
  </si>
  <si>
    <t>Ellingerová Dana</t>
  </si>
  <si>
    <t>7:24.52</t>
  </si>
  <si>
    <t>020908</t>
  </si>
  <si>
    <t>8:15.75</t>
  </si>
  <si>
    <t>240813</t>
  </si>
  <si>
    <t>Doubravová Ivana</t>
  </si>
  <si>
    <t>AK Kyjov</t>
  </si>
  <si>
    <t>5:12.8</t>
  </si>
  <si>
    <t>050702</t>
  </si>
  <si>
    <t>AC Moravská Slavia Brno, spolek</t>
  </si>
  <si>
    <t>5:35.2</t>
  </si>
  <si>
    <t>Valentová Květoslava</t>
  </si>
  <si>
    <t>6:49.88</t>
  </si>
  <si>
    <t>6:34.08</t>
  </si>
  <si>
    <t>Paulů Blanka</t>
  </si>
  <si>
    <t>TJ Maratonstav Úpice</t>
  </si>
  <si>
    <t>6:25.5</t>
  </si>
  <si>
    <t>AHA Vyškov</t>
  </si>
  <si>
    <t>7:54.29</t>
  </si>
  <si>
    <t>030913</t>
  </si>
  <si>
    <t>6:41.5</t>
  </si>
  <si>
    <t>030503</t>
  </si>
  <si>
    <t>W35?</t>
  </si>
  <si>
    <t>Němečková Blanka</t>
  </si>
  <si>
    <t>VHS Plus Veselí na Moravě</t>
  </si>
  <si>
    <t>6:25.2</t>
  </si>
  <si>
    <t>050705</t>
  </si>
  <si>
    <t>Havránková Daniela</t>
  </si>
  <si>
    <t>7:03.13</t>
  </si>
  <si>
    <t>020622</t>
  </si>
  <si>
    <t>Kreidlová Lenka</t>
  </si>
  <si>
    <t>7:30.77</t>
  </si>
  <si>
    <t>060916</t>
  </si>
  <si>
    <t>8:13.23</t>
  </si>
  <si>
    <t>170717</t>
  </si>
  <si>
    <t>8:14.84</t>
  </si>
  <si>
    <t>Hovorková Milena</t>
  </si>
  <si>
    <t>TJ Petřiny Praha</t>
  </si>
  <si>
    <t>9:50.31</t>
  </si>
  <si>
    <t xml:space="preserve">Peterková Alena </t>
  </si>
  <si>
    <t>9:27.73</t>
  </si>
  <si>
    <t>030900</t>
  </si>
  <si>
    <t>9:36.91</t>
  </si>
  <si>
    <t>130702</t>
  </si>
  <si>
    <t>10:48.65</t>
  </si>
  <si>
    <t>090618</t>
  </si>
  <si>
    <t>11:40.68</t>
  </si>
  <si>
    <t>180513</t>
  </si>
  <si>
    <t>12:49.91</t>
  </si>
  <si>
    <t>14:30.0</t>
  </si>
  <si>
    <t>16:00.78</t>
  </si>
  <si>
    <t>160700</t>
  </si>
  <si>
    <t>17:03.52</t>
  </si>
  <si>
    <t>230814</t>
  </si>
  <si>
    <t xml:space="preserve">Metelková Taťána </t>
  </si>
  <si>
    <t xml:space="preserve">TJ Sokol Hradec Králové </t>
  </si>
  <si>
    <t>18:00.69</t>
  </si>
  <si>
    <t>190518</t>
  </si>
  <si>
    <t>19:59.36</t>
  </si>
  <si>
    <t>290613</t>
  </si>
  <si>
    <t>21:27.98</t>
  </si>
  <si>
    <t>240718</t>
  </si>
  <si>
    <t>24:48.1</t>
  </si>
  <si>
    <t>Hanáková Marie</t>
  </si>
  <si>
    <t>26:53.8</t>
  </si>
  <si>
    <t>100994</t>
  </si>
  <si>
    <t>29:49.1</t>
  </si>
  <si>
    <t>36:59.0</t>
  </si>
  <si>
    <t>250418</t>
  </si>
  <si>
    <t>32:27.68</t>
  </si>
  <si>
    <t>35:12.47</t>
  </si>
  <si>
    <t>050512</t>
  </si>
  <si>
    <t>Novotná Eva</t>
  </si>
  <si>
    <t>Letohrad</t>
  </si>
  <si>
    <t>39:21.0</t>
  </si>
  <si>
    <t xml:space="preserve">    94</t>
  </si>
  <si>
    <t>41:53.0</t>
  </si>
  <si>
    <t>140813</t>
  </si>
  <si>
    <t>45:22.96</t>
  </si>
  <si>
    <t>50:34.66</t>
  </si>
  <si>
    <t>54:33.94</t>
  </si>
  <si>
    <t>Kristiansand</t>
  </si>
  <si>
    <t>280692</t>
  </si>
  <si>
    <t>1:03:42.7</t>
  </si>
  <si>
    <t>020915</t>
  </si>
  <si>
    <t xml:space="preserve">Rulcová Vlasta </t>
  </si>
  <si>
    <t>Sokol Bobnice</t>
  </si>
  <si>
    <t>050981</t>
  </si>
  <si>
    <t>16090</t>
  </si>
  <si>
    <t>270414</t>
  </si>
  <si>
    <t>15840</t>
  </si>
  <si>
    <t>230417</t>
  </si>
  <si>
    <t xml:space="preserve">Paulů Blanka </t>
  </si>
  <si>
    <t>171007</t>
  </si>
  <si>
    <t>040913</t>
  </si>
  <si>
    <t>220921</t>
  </si>
  <si>
    <t>Kociánová Marie</t>
  </si>
  <si>
    <t>Křenovice</t>
  </si>
  <si>
    <t>210911</t>
  </si>
  <si>
    <t>10825</t>
  </si>
  <si>
    <t>Kuřim</t>
  </si>
  <si>
    <t>251008</t>
  </si>
  <si>
    <t>Urbánková Dagmar</t>
  </si>
  <si>
    <t>Oulu</t>
  </si>
  <si>
    <t>010700</t>
  </si>
  <si>
    <t>Vykydalová Blanka</t>
  </si>
  <si>
    <t>120919</t>
  </si>
  <si>
    <t>050920</t>
  </si>
  <si>
    <t>80 m překážek [68,6 cm]</t>
  </si>
  <si>
    <t>+2,0</t>
  </si>
  <si>
    <t>040921</t>
  </si>
  <si>
    <t>040922</t>
  </si>
  <si>
    <t>AK Tišnov</t>
  </si>
  <si>
    <t>100917</t>
  </si>
  <si>
    <t>260720</t>
  </si>
  <si>
    <t>060797</t>
  </si>
  <si>
    <t>61.29</t>
  </si>
  <si>
    <t>110622</t>
  </si>
  <si>
    <t>Kakáčová Jana</t>
  </si>
  <si>
    <t>ASK Blansko</t>
  </si>
  <si>
    <t>020717</t>
  </si>
  <si>
    <t>070919</t>
  </si>
  <si>
    <t>Fanturová Helena</t>
  </si>
  <si>
    <t>040594</t>
  </si>
  <si>
    <t>W35w</t>
  </si>
  <si>
    <t>Rejmannová Eva</t>
  </si>
  <si>
    <t>+2.5</t>
  </si>
  <si>
    <t>-2.3</t>
  </si>
  <si>
    <t>10:30.02</t>
  </si>
  <si>
    <t xml:space="preserve">SK Týniště nad Orlicí </t>
  </si>
  <si>
    <t>11:05.66</t>
  </si>
  <si>
    <t>11:26.24</t>
  </si>
  <si>
    <t>300618</t>
  </si>
  <si>
    <t xml:space="preserve">Tvrdá Zdeňka </t>
  </si>
  <si>
    <t>17:27.81</t>
  </si>
  <si>
    <t>230510</t>
  </si>
  <si>
    <t>14:24.54</t>
  </si>
  <si>
    <t>070913</t>
  </si>
  <si>
    <t>7:00.90</t>
  </si>
  <si>
    <t>Krátká Anna</t>
  </si>
  <si>
    <t>TJ Svitavy</t>
  </si>
  <si>
    <t>7:46.94</t>
  </si>
  <si>
    <t>Hanáková Miroslava</t>
  </si>
  <si>
    <t>8:07.4</t>
  </si>
  <si>
    <t>Porto Alegre</t>
  </si>
  <si>
    <t>271013</t>
  </si>
  <si>
    <t>Janečková Anežka</t>
  </si>
  <si>
    <t>9:06.43</t>
  </si>
  <si>
    <t>080899</t>
  </si>
  <si>
    <t>9:02.37</t>
  </si>
  <si>
    <t>250802</t>
  </si>
  <si>
    <t>Slavíčková Jarmila</t>
  </si>
  <si>
    <t>RSFK Brno</t>
  </si>
  <si>
    <t>9:56.31</t>
  </si>
  <si>
    <t>10:51.37</t>
  </si>
  <si>
    <t>180710</t>
  </si>
  <si>
    <t>12:04.75</t>
  </si>
  <si>
    <t>Auckland</t>
  </si>
  <si>
    <t>260417</t>
  </si>
  <si>
    <t>13:05.89</t>
  </si>
  <si>
    <t>080722</t>
  </si>
  <si>
    <t>Bělocká Romana Dubnova</t>
  </si>
  <si>
    <t>030814</t>
  </si>
  <si>
    <t>Valentová Zuzana</t>
  </si>
  <si>
    <t>290504</t>
  </si>
  <si>
    <t>Vávrová Miriam</t>
  </si>
  <si>
    <t>AC Kovošrot Praha</t>
  </si>
  <si>
    <t xml:space="preserve">Chlumská Vlasta </t>
  </si>
  <si>
    <t xml:space="preserve">  0688</t>
  </si>
  <si>
    <t>Vyškovská Olga</t>
  </si>
  <si>
    <t>120700</t>
  </si>
  <si>
    <t>Rybová Pavla</t>
  </si>
  <si>
    <t>080913</t>
  </si>
  <si>
    <t>230520</t>
  </si>
  <si>
    <t>290522</t>
  </si>
  <si>
    <t>Petrová Eugenie</t>
  </si>
  <si>
    <t>270716</t>
  </si>
  <si>
    <t>+1.4</t>
  </si>
  <si>
    <t>190507</t>
  </si>
  <si>
    <t>Oldřichová Olga</t>
  </si>
  <si>
    <t>Boskovice</t>
  </si>
  <si>
    <t xml:space="preserve">    80</t>
  </si>
  <si>
    <t>030983</t>
  </si>
  <si>
    <t>+1,6</t>
  </si>
  <si>
    <t>Kašpárková Šárka</t>
  </si>
  <si>
    <t>170506</t>
  </si>
  <si>
    <t xml:space="preserve">Urbánková Dagmar </t>
  </si>
  <si>
    <t>Fibingerová Helena</t>
  </si>
  <si>
    <t>TJ Vítkovice</t>
  </si>
  <si>
    <t>Linz</t>
  </si>
  <si>
    <t>220884</t>
  </si>
  <si>
    <t>Šilhavá Zdena</t>
  </si>
  <si>
    <t>090598</t>
  </si>
  <si>
    <t>260699</t>
  </si>
  <si>
    <t>Peterková Milada</t>
  </si>
  <si>
    <t>A.C. Sparta Praha</t>
  </si>
  <si>
    <t>110905</t>
  </si>
  <si>
    <t>210608</t>
  </si>
  <si>
    <t>030813</t>
  </si>
  <si>
    <t>050918</t>
  </si>
  <si>
    <t>ko2</t>
  </si>
  <si>
    <t>W85</t>
  </si>
  <si>
    <t>Lichnovská Marie</t>
  </si>
  <si>
    <t>Racková Vladimíra</t>
  </si>
  <si>
    <t>200702</t>
  </si>
  <si>
    <t>160698</t>
  </si>
  <si>
    <t>110899</t>
  </si>
  <si>
    <t>050699</t>
  </si>
  <si>
    <t>160518</t>
  </si>
  <si>
    <t>280818</t>
  </si>
  <si>
    <t>Grygov</t>
  </si>
  <si>
    <t xml:space="preserve">Sportovní klub Přerov 1908 </t>
  </si>
  <si>
    <t>di0.75</t>
  </si>
  <si>
    <t>Rektorysvá Eva</t>
  </si>
  <si>
    <t>AK Škoda Plzeň</t>
  </si>
  <si>
    <t>65.40</t>
  </si>
  <si>
    <t>270820</t>
  </si>
  <si>
    <t>280418</t>
  </si>
  <si>
    <t>Leibnitz</t>
  </si>
  <si>
    <t>260820</t>
  </si>
  <si>
    <t>310514</t>
  </si>
  <si>
    <t>030817</t>
  </si>
  <si>
    <t>34.08</t>
  </si>
  <si>
    <t>190622</t>
  </si>
  <si>
    <t>300416</t>
  </si>
  <si>
    <t>kl2</t>
  </si>
  <si>
    <t>010519</t>
  </si>
  <si>
    <t>London</t>
  </si>
  <si>
    <t>090717</t>
  </si>
  <si>
    <t>Monaco</t>
  </si>
  <si>
    <t>090721</t>
  </si>
  <si>
    <t>080902</t>
  </si>
  <si>
    <t>280706</t>
  </si>
  <si>
    <t>Nové Zámky</t>
  </si>
  <si>
    <t>Čakovec</t>
  </si>
  <si>
    <t>250818</t>
  </si>
  <si>
    <t>Krejčová Olga</t>
  </si>
  <si>
    <t>220521</t>
  </si>
  <si>
    <t>Blažková Eva</t>
  </si>
  <si>
    <t>160710</t>
  </si>
  <si>
    <t>101007</t>
  </si>
  <si>
    <t>13.78</t>
  </si>
  <si>
    <t>080315</t>
  </si>
  <si>
    <t>040818</t>
  </si>
  <si>
    <t>Palinková Jana</t>
  </si>
  <si>
    <t>br4</t>
  </si>
  <si>
    <t>181014</t>
  </si>
  <si>
    <t>131013</t>
  </si>
  <si>
    <t>030808</t>
  </si>
  <si>
    <t>13.72/+0.6-21.55-203-26.46-62.67-17.99/+0.5-461-7.37-125-4:57.57</t>
  </si>
  <si>
    <t>19.78-17.00-170-15.88-106.30-21.10-301-7.35-108-8:31.04</t>
  </si>
  <si>
    <t>Berná Marie</t>
  </si>
  <si>
    <t>10.04/-1.2-5:50.77-75.96-16.82/-0.3-12:45.93-2:56.37-33.96/+1.8-22:11.92-3:47.79-46:59.71</t>
  </si>
  <si>
    <t>Kadeřábková-Březinová Vanda</t>
  </si>
  <si>
    <t>9.14/+1.2-5:28.36-66.37-14.80/+0.3-11:57.95-2:36.67-29.73/+1.4-20:49.29-3:25.20-43:55.48</t>
  </si>
  <si>
    <t>Neubrandeburg</t>
  </si>
  <si>
    <t>040600</t>
  </si>
  <si>
    <t>9.17-5:45.98-72.13-15.92-12:53.79-2:48.69-32.13-21:58.13-3:36.73-45:57.99</t>
  </si>
  <si>
    <t>Láníčková Martina</t>
  </si>
  <si>
    <t>Triexpert Brno</t>
  </si>
  <si>
    <t>Sömmerda</t>
  </si>
  <si>
    <t>170515</t>
  </si>
  <si>
    <t>9.49/+0.9-6:10.31-77.79-15.38/+1.4-13:05.49-2:57.77-32.92/-1.0-22:51.07-3:50.99-47:54.88</t>
  </si>
  <si>
    <t>10.80/+1.1-7:33.07-105.85-21.75/+0.2-15:58.92-3:51.95-45.21/+1.3-26:20.70-4:47.23-54:58.78</t>
  </si>
  <si>
    <t xml:space="preserve">Keprtová Miloslava </t>
  </si>
  <si>
    <t>ISCAREX Čes.Třebová</t>
  </si>
  <si>
    <t>13.24/+1.2-7:12.73-99.26-21.57/+0.1-15:00.61-3:35.95-46.62/+0.2-25:36.74-4:44.38-54:37.24</t>
  </si>
  <si>
    <t>130699</t>
  </si>
  <si>
    <t>14.42/+1.5-170-11.80-26.03/+1.7-594/+1.2-33.83-2:15.32</t>
  </si>
  <si>
    <t>Šebelková Petra</t>
  </si>
  <si>
    <t>13,44/-0.5-157-9,17-30,82/+1.0-460/+0.7-31,50-2:38.75</t>
  </si>
  <si>
    <t>Stendal</t>
  </si>
  <si>
    <t>020619</t>
  </si>
  <si>
    <t>15.64/+1.9-138-8.61-30.06/+2.5-411/+1.4-27.51-3:04.17</t>
  </si>
  <si>
    <t>13.88/+0.4-1.26-9.32-31.49/-0.3-3.53/+1.2-23.41-3:17.33</t>
  </si>
  <si>
    <t>W50w</t>
  </si>
  <si>
    <t>3940w</t>
  </si>
  <si>
    <t>280522</t>
  </si>
  <si>
    <t>16.19/+6.1-1.30-9.52-31.21/+5.5-3.99/+0.4-28.54-3:20.74</t>
  </si>
  <si>
    <t>290919</t>
  </si>
  <si>
    <t>15.34/+0.5-133-9.37-33.67/-0.5-416-23.39-3:20.33</t>
  </si>
  <si>
    <t>14.95/+2.0-131-9.22-34.22/+0.8-403/0.5-22.82-3:35.30</t>
  </si>
  <si>
    <t>pětiboj</t>
  </si>
  <si>
    <t>14.83-142-8.08-391-3:07.17</t>
  </si>
  <si>
    <t>Vykydalová Květoslava</t>
  </si>
  <si>
    <t>15.03/+0.0-133-10.17-392/+0.0-3:12.76</t>
  </si>
  <si>
    <t xml:space="preserve">Vyškovská Olga </t>
  </si>
  <si>
    <t>TJ Zbrojovka Brno</t>
  </si>
  <si>
    <t>0688</t>
  </si>
  <si>
    <t>17.60-120-?-?-?</t>
  </si>
  <si>
    <t>Václavková Žaneta</t>
  </si>
  <si>
    <t>Sokol Královské Vinohrady</t>
  </si>
  <si>
    <t>031015</t>
  </si>
  <si>
    <t>487-35.04-31.13-21.53-3:13.51</t>
  </si>
  <si>
    <t>434-23.99-29.64-25.34-3:30.61</t>
  </si>
  <si>
    <t>131018</t>
  </si>
  <si>
    <t>399-20.65-32.30-18.22-3:06.79</t>
  </si>
  <si>
    <t>240905</t>
  </si>
  <si>
    <t>331-18.30-35.32-15.20-2:58.88</t>
  </si>
  <si>
    <t>404-20.19-35.23-19.60-3:45.29</t>
  </si>
  <si>
    <t>394-22.19-36.22-22.12-4:12.89</t>
  </si>
  <si>
    <t>252-13.05-42.75-14.16-3:56.96</t>
  </si>
  <si>
    <t>260-16.59-47.35-11.18-5:26.53</t>
  </si>
  <si>
    <t>35.75-9.78-34.37-34.19-12.30</t>
  </si>
  <si>
    <t>150918</t>
  </si>
  <si>
    <t>36.59-9.97-34.33-34.19-11.27</t>
  </si>
  <si>
    <t>130713</t>
  </si>
  <si>
    <t>31.32-9.58-25.94-32.29-10.79</t>
  </si>
  <si>
    <t>A. C. Tepo Kladno</t>
  </si>
  <si>
    <t>280916</t>
  </si>
  <si>
    <t>12.63-38.32-50.62</t>
  </si>
  <si>
    <t>9.97-34.33-34.19</t>
  </si>
  <si>
    <t>9.54-24.36-34.69</t>
  </si>
  <si>
    <t xml:space="preserve">Adlerová Alexandra </t>
  </si>
  <si>
    <t>050908</t>
  </si>
  <si>
    <t>37.65-9.07-22.88-33.99-13.77</t>
  </si>
  <si>
    <t>36.80-8.86-21.35-33.55-12.54</t>
  </si>
  <si>
    <t>130800</t>
  </si>
  <si>
    <t>10.72-26.07-35.65</t>
  </si>
  <si>
    <t>050706</t>
  </si>
  <si>
    <t>10.16-25.92-33.86</t>
  </si>
  <si>
    <t>35.97-8.44-21.72-27.57-14.56</t>
  </si>
  <si>
    <t>101020</t>
  </si>
  <si>
    <t>29.43-9.15-25.18-21.26-12.93</t>
  </si>
  <si>
    <t>22.33-8.80-19.16-26.52-9.19</t>
  </si>
  <si>
    <t>8.44-21.72-27.57</t>
  </si>
  <si>
    <t>9.16-20.68-28.91</t>
  </si>
  <si>
    <t>8.80-19.16-26.52</t>
  </si>
  <si>
    <t>031122</t>
  </si>
  <si>
    <t>22.09-7.38-20.33-15.25-8.72</t>
  </si>
  <si>
    <t>Benešová Zdeňka</t>
  </si>
  <si>
    <t>KIN České Budějovice</t>
  </si>
  <si>
    <t>5.84-10.57-7.02</t>
  </si>
  <si>
    <t>7.60/+0.5-11.89/+1.8-24.79/+0.6</t>
  </si>
  <si>
    <t>Jeseniova Praha</t>
  </si>
  <si>
    <t>270806</t>
  </si>
  <si>
    <t>8.38-13.43-28.41</t>
  </si>
  <si>
    <t>Turnerová Světla</t>
  </si>
  <si>
    <t>190617</t>
  </si>
  <si>
    <t>9.09/+0.3-14.62/+1.3-30.76/+0.5</t>
  </si>
  <si>
    <t>9.01-14.25-30.48</t>
  </si>
  <si>
    <t>9.56-15.40-32.27</t>
  </si>
  <si>
    <t>9.97-16.30-33.89</t>
  </si>
  <si>
    <t>090915</t>
  </si>
  <si>
    <t>11.78/+0.2-19.76/-0.9-43.54/+0.2</t>
  </si>
  <si>
    <t>Šimánková Michaela</t>
  </si>
  <si>
    <t>13:58.99</t>
  </si>
  <si>
    <t>290809</t>
  </si>
  <si>
    <t>Vavřačová Dana</t>
  </si>
  <si>
    <t>13:44.90</t>
  </si>
  <si>
    <t>290797</t>
  </si>
  <si>
    <t>15:51.6</t>
  </si>
  <si>
    <t>070719</t>
  </si>
  <si>
    <t>17:01.9</t>
  </si>
  <si>
    <t>300820</t>
  </si>
  <si>
    <t>Winterová Alena</t>
  </si>
  <si>
    <t>TJ Rumburk</t>
  </si>
  <si>
    <t>19:59.67</t>
  </si>
  <si>
    <t>21:02.32</t>
  </si>
  <si>
    <t>170514</t>
  </si>
  <si>
    <t>Zlatníková Vlasta</t>
  </si>
  <si>
    <t>22:26.12</t>
  </si>
  <si>
    <t>010513</t>
  </si>
  <si>
    <t>24:09.12</t>
  </si>
  <si>
    <t>Herberová Hana</t>
  </si>
  <si>
    <t>24:48.23</t>
  </si>
  <si>
    <t>140516</t>
  </si>
  <si>
    <t>25:18.00</t>
  </si>
  <si>
    <t>111097</t>
  </si>
  <si>
    <t>26:53.91</t>
  </si>
  <si>
    <t>010718</t>
  </si>
  <si>
    <t>29:18.64</t>
  </si>
  <si>
    <t>110720</t>
  </si>
  <si>
    <t>34:44.2</t>
  </si>
  <si>
    <t>36:24.75</t>
  </si>
  <si>
    <t>280614</t>
  </si>
  <si>
    <t>39:47.9</t>
  </si>
  <si>
    <t>50:38.25</t>
  </si>
  <si>
    <t>46:41.0</t>
  </si>
  <si>
    <t>Fana</t>
  </si>
  <si>
    <t>260590</t>
  </si>
  <si>
    <t>54:26.97</t>
  </si>
  <si>
    <t>080613</t>
  </si>
  <si>
    <t>56:04.0</t>
  </si>
  <si>
    <t>63:14.78</t>
  </si>
  <si>
    <t>220522</t>
  </si>
  <si>
    <t xml:space="preserve">Dušková Naděžda </t>
  </si>
  <si>
    <t>10791</t>
  </si>
  <si>
    <t>270997</t>
  </si>
  <si>
    <t>10746</t>
  </si>
  <si>
    <t>Kučerová Veronika-Jíchová Ivana-Dvořáková Dana-Česáková Jana</t>
  </si>
  <si>
    <t>Bočkayová Jitka-Česáková Jana-Jíchová Ivana-Kopecká Terezie</t>
  </si>
  <si>
    <t>Praha + Nové Město na Moravě</t>
  </si>
  <si>
    <t>Beránková Martina-Dvořáková Dana-Turnerová Světla-Jíchová Ivana</t>
  </si>
  <si>
    <t>Jíchová Ivana-Bočkayová Jitka-Úlehlová Klára-Kučerová Veronika</t>
  </si>
  <si>
    <t>Bočkayová Jitka-Úlehlová Klára- Hynčicová Michaela -Kučerová Veronika</t>
  </si>
  <si>
    <t>Myšky</t>
  </si>
  <si>
    <t>54.69</t>
  </si>
  <si>
    <t>Bočkayová Jitka-Česáková Jana-Gottvaldová Štěpánka-Ernestová Zuzana</t>
  </si>
  <si>
    <t>Trejbalová Hana- Jíchová Ivana-Dvořáková , Landová Lenka</t>
  </si>
  <si>
    <t>Ženy 70</t>
  </si>
  <si>
    <t>Klimešová Jarmila-Klausová Anna-Hovorková Milena-Ročňáková Miloslava</t>
  </si>
  <si>
    <t>W35 - E</t>
  </si>
  <si>
    <t>2:16.19</t>
  </si>
  <si>
    <t>Dvořáková Dana-Zemanová Jana-Pecháčková Markéta-Vavrušová Helena</t>
  </si>
  <si>
    <t>W40 - E</t>
  </si>
  <si>
    <t>2:14.70</t>
  </si>
  <si>
    <t>Křížová Lenka-Zemanová Jana-Pecháčková Markéta-Dvořáková Dana</t>
  </si>
  <si>
    <t>3:05.47</t>
  </si>
  <si>
    <t>Kolcová Michaela-Severová Denisa-Gottvaldová Štěpánka-Jíchová Ivana</t>
  </si>
  <si>
    <t>Kučerová Veronika-Jíchová Ivana-Severová Denisa-Úlehlová Klára</t>
  </si>
  <si>
    <t>4:37.82</t>
  </si>
  <si>
    <t>Jíchová Ivana-Dvořáková Dana-Kolcová Michaela-Severová Denisa</t>
  </si>
  <si>
    <t>Praha+Písek</t>
  </si>
  <si>
    <t>5:56.82</t>
  </si>
  <si>
    <t>Kováříková Pavla-Flieglová Alena -Ročňáková Miloslava-Valentová Květoslava</t>
  </si>
  <si>
    <t>5:26.77</t>
  </si>
  <si>
    <t>Novotná Eva-Kašparová Jana-Janečková Anežka-Ročňáková Miloslava</t>
  </si>
  <si>
    <t>5:45.61</t>
  </si>
  <si>
    <t>Carolina</t>
  </si>
  <si>
    <t>0703</t>
  </si>
  <si>
    <t>Šourková Marie-Janečková Anežka-Novotná Eva-Ročňáková Miloslava</t>
  </si>
  <si>
    <t>2:42.20</t>
  </si>
  <si>
    <t>Jíchová Ivana-Dvořáková Dana-Gotwaldová Štěpánka-Bočkayová Jitka</t>
  </si>
  <si>
    <t>NM-18.29-24.08</t>
  </si>
  <si>
    <t>9.31-17.33-26.77</t>
  </si>
  <si>
    <t>31.16w</t>
  </si>
  <si>
    <r>
      <t xml:space="preserve">běžecký desetiboj  </t>
    </r>
    <r>
      <rPr>
        <sz val="11"/>
        <rFont val="Aptos Narrow"/>
        <family val="2"/>
        <scheme val="minor"/>
      </rPr>
      <t>60 m-1500 m-400 m-100 m-3000 m-800 m-200 m-5000 m-1000 m-10000 m</t>
    </r>
    <r>
      <rPr>
        <b/>
        <sz val="11"/>
        <rFont val="Aptos Narrow"/>
        <family val="2"/>
        <scheme val="minor"/>
      </rPr>
      <t xml:space="preserve"> </t>
    </r>
    <r>
      <rPr>
        <sz val="11"/>
        <rFont val="Aptos Narrow"/>
        <family val="2"/>
        <scheme val="minor"/>
      </rPr>
      <t>(bodování pořadatele)</t>
    </r>
  </si>
  <si>
    <r>
      <t xml:space="preserve">10 km silnice </t>
    </r>
    <r>
      <rPr>
        <sz val="11"/>
        <rFont val="Aptos Narrow"/>
        <family val="2"/>
        <scheme val="minor"/>
      </rPr>
      <t xml:space="preserve"> TOP 10 z Atletické kanceláře a </t>
    </r>
    <r>
      <rPr>
        <i/>
        <sz val="11"/>
        <rFont val="Aptos Narrow"/>
        <family val="2"/>
        <scheme val="minor"/>
      </rPr>
      <t>TOP 10 z behej.com</t>
    </r>
  </si>
  <si>
    <r>
      <t xml:space="preserve">půlmaratón </t>
    </r>
    <r>
      <rPr>
        <sz val="11"/>
        <color theme="1"/>
        <rFont val="Aptos Narrow"/>
        <family val="2"/>
        <scheme val="minor"/>
      </rPr>
      <t xml:space="preserve"> TOP 10 z Atletické kanceláře a </t>
    </r>
    <r>
      <rPr>
        <i/>
        <sz val="11"/>
        <color theme="1"/>
        <rFont val="Aptos Narrow"/>
        <family val="2"/>
        <scheme val="minor"/>
      </rPr>
      <t>TOP 10 z behej.com</t>
    </r>
  </si>
  <si>
    <r>
      <t>maratón</t>
    </r>
    <r>
      <rPr>
        <sz val="11"/>
        <color theme="1"/>
        <rFont val="Aptos Narrow"/>
        <family val="2"/>
        <scheme val="minor"/>
      </rPr>
      <t xml:space="preserve"> TOP 10 z Atletické kanceláře a </t>
    </r>
    <r>
      <rPr>
        <i/>
        <sz val="11"/>
        <color theme="1"/>
        <rFont val="Aptos Narrow"/>
        <family val="2"/>
        <scheme val="minor"/>
      </rPr>
      <t>TOP 10 z behej.com</t>
    </r>
  </si>
  <si>
    <t>Rekordy k 31.12.2023</t>
  </si>
  <si>
    <t>Ročenka dráha 2023</t>
  </si>
  <si>
    <t>ROK NAR.</t>
  </si>
  <si>
    <t>50 y</t>
  </si>
  <si>
    <t>270612</t>
  </si>
  <si>
    <t>ručně</t>
  </si>
  <si>
    <t>M35r</t>
  </si>
  <si>
    <t>M40r</t>
  </si>
  <si>
    <t>Kopeček Karel</t>
  </si>
  <si>
    <t>230604</t>
  </si>
  <si>
    <t>M45r</t>
  </si>
  <si>
    <t>080820</t>
  </si>
  <si>
    <t>M50r</t>
  </si>
  <si>
    <t>M55r</t>
  </si>
  <si>
    <t>Hrazdira Jaroslav</t>
  </si>
  <si>
    <t>A.C. TEPO Kladno</t>
  </si>
  <si>
    <t>M60r</t>
  </si>
  <si>
    <t>010706</t>
  </si>
  <si>
    <t>M65r</t>
  </si>
  <si>
    <t>M70r</t>
  </si>
  <si>
    <t>M75r</t>
  </si>
  <si>
    <t>M80r</t>
  </si>
  <si>
    <t>Koníček Oldřich</t>
  </si>
  <si>
    <t>Spartak Brno ZJŠ</t>
  </si>
  <si>
    <t>Jeřábek Miloš</t>
  </si>
  <si>
    <t>070974</t>
  </si>
  <si>
    <t>230800</t>
  </si>
  <si>
    <t>160978</t>
  </si>
  <si>
    <t>040884</t>
  </si>
  <si>
    <t>Příbram</t>
  </si>
  <si>
    <t>270595</t>
  </si>
  <si>
    <t>140588</t>
  </si>
  <si>
    <t>130688</t>
  </si>
  <si>
    <t>070798</t>
  </si>
  <si>
    <t>280894</t>
  </si>
  <si>
    <t>050708</t>
  </si>
  <si>
    <t xml:space="preserve">Kužela Antonín </t>
  </si>
  <si>
    <t>M85r</t>
  </si>
  <si>
    <t>040802</t>
  </si>
  <si>
    <t>M90r</t>
  </si>
  <si>
    <t>291008</t>
  </si>
  <si>
    <t xml:space="preserve">Rejmon Jiří </t>
  </si>
  <si>
    <t>091099</t>
  </si>
  <si>
    <t>Háj Bohumil</t>
  </si>
  <si>
    <t>230970</t>
  </si>
  <si>
    <t>Hrach Miroslav</t>
  </si>
  <si>
    <t>111003</t>
  </si>
  <si>
    <t xml:space="preserve">Detven Michal </t>
  </si>
  <si>
    <t>AC Mariánské Lázně</t>
  </si>
  <si>
    <t>040720</t>
  </si>
  <si>
    <t xml:space="preserve">Hejda Václav </t>
  </si>
  <si>
    <t>ASK Slávia Praha</t>
  </si>
  <si>
    <t>Trousil Josef</t>
  </si>
  <si>
    <t>070771</t>
  </si>
  <si>
    <t>Valík Jiří</t>
  </si>
  <si>
    <t>200504</t>
  </si>
  <si>
    <t>150904</t>
  </si>
  <si>
    <t>020906</t>
  </si>
  <si>
    <t>110683</t>
  </si>
  <si>
    <t>010598</t>
  </si>
  <si>
    <t>050695</t>
  </si>
  <si>
    <t>300699</t>
  </si>
  <si>
    <t>Mokrý František</t>
  </si>
  <si>
    <t>Žďár nad Sázavou</t>
  </si>
  <si>
    <t>USK VŠEM Ústí nad Labem</t>
  </si>
  <si>
    <t>210892</t>
  </si>
  <si>
    <t>180899</t>
  </si>
  <si>
    <t>230403</t>
  </si>
  <si>
    <t xml:space="preserve">Jankovský Antonín </t>
  </si>
  <si>
    <t>020594</t>
  </si>
  <si>
    <t>010596</t>
  </si>
  <si>
    <t>030597</t>
  </si>
  <si>
    <t>100702</t>
  </si>
  <si>
    <t>120806</t>
  </si>
  <si>
    <t>Horčic Miroslav</t>
  </si>
  <si>
    <t>Slavia ITVS Praha</t>
  </si>
  <si>
    <t>080956</t>
  </si>
  <si>
    <t>160906</t>
  </si>
  <si>
    <t>Ptáčník Vladimír</t>
  </si>
  <si>
    <t>Lokomotiva Olomouc</t>
  </si>
  <si>
    <t>190871</t>
  </si>
  <si>
    <t>250580</t>
  </si>
  <si>
    <t>Vavřín Miroslav</t>
  </si>
  <si>
    <t>220505</t>
  </si>
  <si>
    <t>140888</t>
  </si>
  <si>
    <t>230592</t>
  </si>
  <si>
    <t>070996</t>
  </si>
  <si>
    <t>250999</t>
  </si>
  <si>
    <t>280804</t>
  </si>
  <si>
    <t>Mrázek Jan</t>
  </si>
  <si>
    <t>220582</t>
  </si>
  <si>
    <t>190584</t>
  </si>
  <si>
    <t>Kněnický Karel</t>
  </si>
  <si>
    <t>Zábřeh na Moravě</t>
  </si>
  <si>
    <t>060969</t>
  </si>
  <si>
    <t>090973</t>
  </si>
  <si>
    <t>070792</t>
  </si>
  <si>
    <t>050671</t>
  </si>
  <si>
    <t>Šperling Milan</t>
  </si>
  <si>
    <t>030601</t>
  </si>
  <si>
    <t>Adámek Petr</t>
  </si>
  <si>
    <t>Karviná</t>
  </si>
  <si>
    <t>180993</t>
  </si>
  <si>
    <t>Bešťák Karel</t>
  </si>
  <si>
    <t xml:space="preserve">    87</t>
  </si>
  <si>
    <t>101001</t>
  </si>
  <si>
    <t>170799</t>
  </si>
  <si>
    <t>15 km dráha</t>
  </si>
  <si>
    <t>Ciboch Miroslav</t>
  </si>
  <si>
    <t>dr15</t>
  </si>
  <si>
    <t>50:22.0</t>
  </si>
  <si>
    <t>160967</t>
  </si>
  <si>
    <t>51:00.0</t>
  </si>
  <si>
    <t>200969</t>
  </si>
  <si>
    <t>Hladík Jaroslav</t>
  </si>
  <si>
    <t>55:31.0</t>
  </si>
  <si>
    <t>250971</t>
  </si>
  <si>
    <t>Honzátko Václav</t>
  </si>
  <si>
    <t>Jiskra Cvikov</t>
  </si>
  <si>
    <t>58:29.0</t>
  </si>
  <si>
    <t>Mirovský František</t>
  </si>
  <si>
    <t>61:31.0</t>
  </si>
  <si>
    <t xml:space="preserve">Hron Josef </t>
  </si>
  <si>
    <t>AŠ Ml.Boleslav</t>
  </si>
  <si>
    <t>61:13.0</t>
  </si>
  <si>
    <t xml:space="preserve">Janový Petr </t>
  </si>
  <si>
    <t>AC TRIAL Plzeň</t>
  </si>
  <si>
    <t>82:46.0</t>
  </si>
  <si>
    <t>201110</t>
  </si>
  <si>
    <t>10 mil dráha</t>
  </si>
  <si>
    <t>54:12.0</t>
  </si>
  <si>
    <t>54:50.0</t>
  </si>
  <si>
    <t>Peša Gustav</t>
  </si>
  <si>
    <t>64:04.0</t>
  </si>
  <si>
    <t>62:56.0</t>
  </si>
  <si>
    <t>66:12.0</t>
  </si>
  <si>
    <t>65:54.0</t>
  </si>
  <si>
    <t>20 km - dráha</t>
  </si>
  <si>
    <t>dr20</t>
  </si>
  <si>
    <t>1:00:48.6</t>
  </si>
  <si>
    <t>1:08:28.0</t>
  </si>
  <si>
    <t>1:14:32.8</t>
  </si>
  <si>
    <t>1:19:04.6</t>
  </si>
  <si>
    <t>1:17:56.04</t>
  </si>
  <si>
    <t>281017</t>
  </si>
  <si>
    <t>1:22:46.0</t>
  </si>
  <si>
    <t>SVRS Baník Stříbro</t>
  </si>
  <si>
    <t>1:35:11.0</t>
  </si>
  <si>
    <t>2:01:50.02</t>
  </si>
  <si>
    <t>181112</t>
  </si>
  <si>
    <t>2:05:49.0</t>
  </si>
  <si>
    <t>2:26:08.11</t>
  </si>
  <si>
    <t>241119</t>
  </si>
  <si>
    <t>půlmaraton - dráha</t>
  </si>
  <si>
    <t>drp</t>
  </si>
  <si>
    <t>1:24:18.0</t>
  </si>
  <si>
    <t>231113</t>
  </si>
  <si>
    <t>Konvář Jaroslav</t>
  </si>
  <si>
    <t>TT Sport Stupno</t>
  </si>
  <si>
    <t>1:34:33.0</t>
  </si>
  <si>
    <t>Šroubek Vlastimil</t>
  </si>
  <si>
    <t>SC Marathon Plzeň</t>
  </si>
  <si>
    <t>1:19:06.0</t>
  </si>
  <si>
    <t xml:space="preserve">Scherrer Jaroslav </t>
  </si>
  <si>
    <t>Orel Mor.Buděj.</t>
  </si>
  <si>
    <t>1:36:31.0</t>
  </si>
  <si>
    <t>Vácha Petr</t>
  </si>
  <si>
    <t>Antikhaus Jablonec</t>
  </si>
  <si>
    <t>1:31:32.0</t>
  </si>
  <si>
    <t>1:41:45.0</t>
  </si>
  <si>
    <t>1:55:37.0</t>
  </si>
  <si>
    <t>25 km - dráha</t>
  </si>
  <si>
    <t>Čmejla Jan</t>
  </si>
  <si>
    <t>RH Kutná Hora</t>
  </si>
  <si>
    <t>dr25</t>
  </si>
  <si>
    <t>1:24:48.4</t>
  </si>
  <si>
    <t>311062</t>
  </si>
  <si>
    <t>1:54:42.0</t>
  </si>
  <si>
    <t>Štrupp Jaroslav</t>
  </si>
  <si>
    <t>Lokomotiva Veselí/Mor</t>
  </si>
  <si>
    <t>1:24:35.6</t>
  </si>
  <si>
    <t>1:57:32.0</t>
  </si>
  <si>
    <t>1:37:57</t>
  </si>
  <si>
    <t>2:06:44.0</t>
  </si>
  <si>
    <t>2:17:13.0</t>
  </si>
  <si>
    <t>30 km - dráha</t>
  </si>
  <si>
    <t>Lokomotiva Veselí nad Moravou</t>
  </si>
  <si>
    <t>dr30</t>
  </si>
  <si>
    <t>1:44:30.2</t>
  </si>
  <si>
    <t>211051</t>
  </si>
  <si>
    <t>Švehla Miroslav</t>
  </si>
  <si>
    <t>1:51:17.1</t>
  </si>
  <si>
    <t>121008</t>
  </si>
  <si>
    <t>1:49:19.0</t>
  </si>
  <si>
    <t>221109</t>
  </si>
  <si>
    <t>1:59:46.18</t>
  </si>
  <si>
    <t>191116</t>
  </si>
  <si>
    <t>1:58:25.20</t>
  </si>
  <si>
    <t>Svoboda Václav</t>
  </si>
  <si>
    <t>SŽDC Praha</t>
  </si>
  <si>
    <t>2:23:05.0</t>
  </si>
  <si>
    <t xml:space="preserve">Pilík Stanislav </t>
  </si>
  <si>
    <t>Panský mlýn Rakovník</t>
  </si>
  <si>
    <t>2:34:35.13</t>
  </si>
  <si>
    <t>3:08:15.81</t>
  </si>
  <si>
    <t>3:14:47.0</t>
  </si>
  <si>
    <t>3:49:49.11</t>
  </si>
  <si>
    <t>2 hodiny - dráha</t>
  </si>
  <si>
    <t>Vichera Rudolf</t>
  </si>
  <si>
    <t>Lokomotiva Nymburk</t>
  </si>
  <si>
    <t>2h</t>
  </si>
  <si>
    <t>311070</t>
  </si>
  <si>
    <t>maraton - dráha</t>
  </si>
  <si>
    <t>drm</t>
  </si>
  <si>
    <t>2:37:19.0</t>
  </si>
  <si>
    <t>Kovář Michal</t>
  </si>
  <si>
    <t>2:55:27.07</t>
  </si>
  <si>
    <t>2:32:52.8</t>
  </si>
  <si>
    <t>Nové Město nad Váhom</t>
  </si>
  <si>
    <t xml:space="preserve">Šroubek Vlastimil </t>
  </si>
  <si>
    <t xml:space="preserve">3:01:19.24 </t>
  </si>
  <si>
    <t xml:space="preserve">Plzeň </t>
  </si>
  <si>
    <t>3:09:07.0</t>
  </si>
  <si>
    <t>Kucko Miroslav</t>
  </si>
  <si>
    <t>3:35:40</t>
  </si>
  <si>
    <t>3:39:00</t>
  </si>
  <si>
    <t>4:37:33.93</t>
  </si>
  <si>
    <t>4:56:17.12</t>
  </si>
  <si>
    <t>221115</t>
  </si>
  <si>
    <t>5:32:06</t>
  </si>
  <si>
    <t>50 km dráha</t>
  </si>
  <si>
    <t>Rusek Tomáš</t>
  </si>
  <si>
    <t>dr50</t>
  </si>
  <si>
    <t>3:10:25</t>
  </si>
  <si>
    <t>Vsetín</t>
  </si>
  <si>
    <t>120884</t>
  </si>
  <si>
    <t>Čistota Jindřich</t>
  </si>
  <si>
    <t>3:53:50</t>
  </si>
  <si>
    <t>170977</t>
  </si>
  <si>
    <t xml:space="preserve">Kocourek Jaroslav </t>
  </si>
  <si>
    <t>3:29:52</t>
  </si>
  <si>
    <t>110798</t>
  </si>
  <si>
    <t>Pošta Brno</t>
  </si>
  <si>
    <t>4:13:02</t>
  </si>
  <si>
    <t>271099</t>
  </si>
  <si>
    <t>Duspiva Miroslav</t>
  </si>
  <si>
    <t>Lokomotiva Teplice</t>
  </si>
  <si>
    <t>4:56:10</t>
  </si>
  <si>
    <t>Teplice</t>
  </si>
  <si>
    <t>180591</t>
  </si>
  <si>
    <t>4:36:12</t>
  </si>
  <si>
    <t>150593</t>
  </si>
  <si>
    <t xml:space="preserve">Ohera František </t>
  </si>
  <si>
    <t>L100 Ostrava</t>
  </si>
  <si>
    <t>5:52:15</t>
  </si>
  <si>
    <t>120987</t>
  </si>
  <si>
    <t>100 km dráha</t>
  </si>
  <si>
    <t>Jelínek Jiří</t>
  </si>
  <si>
    <t>dr100</t>
  </si>
  <si>
    <t>7:15:51</t>
  </si>
  <si>
    <t>8:11:13.4</t>
  </si>
  <si>
    <t xml:space="preserve">Rusek Tomáš </t>
  </si>
  <si>
    <t>7:58:51</t>
  </si>
  <si>
    <t>111096</t>
  </si>
  <si>
    <t>Krajča Rudolf</t>
  </si>
  <si>
    <t>Rarecacti.com</t>
  </si>
  <si>
    <t>9:24:59</t>
  </si>
  <si>
    <t>271018</t>
  </si>
  <si>
    <t>Pospíšek Miroslav</t>
  </si>
  <si>
    <t>17:03:23</t>
  </si>
  <si>
    <t>Ďurík Stanislav</t>
  </si>
  <si>
    <t>Polabští běžci</t>
  </si>
  <si>
    <t>12:53:04</t>
  </si>
  <si>
    <t>Ohera František</t>
  </si>
  <si>
    <t>14:49:16</t>
  </si>
  <si>
    <t>270589</t>
  </si>
  <si>
    <t>150 km dráha</t>
  </si>
  <si>
    <t>dr150</t>
  </si>
  <si>
    <t>11:28:41</t>
  </si>
  <si>
    <t>14:55:49</t>
  </si>
  <si>
    <t>Bradáč Alois</t>
  </si>
  <si>
    <t>Orel Žďár nad Sázavou</t>
  </si>
  <si>
    <t>21:57:27</t>
  </si>
  <si>
    <t>100 mil dráha</t>
  </si>
  <si>
    <t>Demel Jan</t>
  </si>
  <si>
    <t>HoSoHoPo</t>
  </si>
  <si>
    <t>dr100mil</t>
  </si>
  <si>
    <t>16:41:37</t>
  </si>
  <si>
    <t>Vondrák Zbyněk</t>
  </si>
  <si>
    <t>Vinařství Vondrák Mělník</t>
  </si>
  <si>
    <t>15:22:27</t>
  </si>
  <si>
    <t>Kubišta Petr</t>
  </si>
  <si>
    <t>19:10:38</t>
  </si>
  <si>
    <t>Koblic Zdeněk</t>
  </si>
  <si>
    <t>Avantgard</t>
  </si>
  <si>
    <t>18:53:05</t>
  </si>
  <si>
    <t>200 km dráha</t>
  </si>
  <si>
    <t>Kubeček Vladimír</t>
  </si>
  <si>
    <t>Spartak Police nad Metují</t>
  </si>
  <si>
    <t>dr200</t>
  </si>
  <si>
    <t>17:45:04</t>
  </si>
  <si>
    <t>19:13:31</t>
  </si>
  <si>
    <t>Surgéres</t>
  </si>
  <si>
    <t>060595</t>
  </si>
  <si>
    <t>250 km dráha</t>
  </si>
  <si>
    <t>Seitl Otto</t>
  </si>
  <si>
    <t>SKP Ostrava</t>
  </si>
  <si>
    <t>dr250</t>
  </si>
  <si>
    <t>36:39:34</t>
  </si>
  <si>
    <t>131090</t>
  </si>
  <si>
    <t>300 km dráha</t>
  </si>
  <si>
    <t>dr300</t>
  </si>
  <si>
    <t>44:57:47</t>
  </si>
  <si>
    <t>30:55:02</t>
  </si>
  <si>
    <t>350 km dráha</t>
  </si>
  <si>
    <t>dr350</t>
  </si>
  <si>
    <t>52:31:30</t>
  </si>
  <si>
    <t>400 km dráha</t>
  </si>
  <si>
    <t>dr400</t>
  </si>
  <si>
    <t>63:05:46</t>
  </si>
  <si>
    <t>450 km dráha</t>
  </si>
  <si>
    <t>dr450</t>
  </si>
  <si>
    <t>71:38:09</t>
  </si>
  <si>
    <t>500 km dráha</t>
  </si>
  <si>
    <t>dr500</t>
  </si>
  <si>
    <t>78:16:25</t>
  </si>
  <si>
    <t>Dvořáček Vlastimil</t>
  </si>
  <si>
    <t>ORSIL Častolovice</t>
  </si>
  <si>
    <t>76:25:38</t>
  </si>
  <si>
    <t>Colac</t>
  </si>
  <si>
    <t>231105</t>
  </si>
  <si>
    <t>550 km dráha</t>
  </si>
  <si>
    <t>dr550</t>
  </si>
  <si>
    <t>89:13:30</t>
  </si>
  <si>
    <t>600 km dráha</t>
  </si>
  <si>
    <t>dr600</t>
  </si>
  <si>
    <t>96:17:45</t>
  </si>
  <si>
    <t>650 km dráha</t>
  </si>
  <si>
    <t>dr650</t>
  </si>
  <si>
    <t>103:04:45</t>
  </si>
  <si>
    <t>700 km dráha</t>
  </si>
  <si>
    <t>dr700</t>
  </si>
  <si>
    <t>114:53:46</t>
  </si>
  <si>
    <t>750 km dráha</t>
  </si>
  <si>
    <t>dr750</t>
  </si>
  <si>
    <t>124:42:08</t>
  </si>
  <si>
    <t>800 km dráha</t>
  </si>
  <si>
    <t>dr800</t>
  </si>
  <si>
    <t>140:12:06</t>
  </si>
  <si>
    <t>6 hodin dráha</t>
  </si>
  <si>
    <t>dr6h</t>
  </si>
  <si>
    <t>Jedlička František</t>
  </si>
  <si>
    <t>Slavoj Čáslav</t>
  </si>
  <si>
    <t>210991</t>
  </si>
  <si>
    <t>72000</t>
  </si>
  <si>
    <t>AC Mor.Slavia Brno</t>
  </si>
  <si>
    <t>Rossi Otto</t>
  </si>
  <si>
    <t>171100</t>
  </si>
  <si>
    <t>12 hodin dráha</t>
  </si>
  <si>
    <t>dr12h</t>
  </si>
  <si>
    <t>155201</t>
  </si>
  <si>
    <t>130195</t>
  </si>
  <si>
    <t>135100</t>
  </si>
  <si>
    <t>230901</t>
  </si>
  <si>
    <t>Hartmann Petr</t>
  </si>
  <si>
    <t>86995</t>
  </si>
  <si>
    <t>Dolejš Jan</t>
  </si>
  <si>
    <t>24 hodin dráha</t>
  </si>
  <si>
    <t xml:space="preserve">Velička Ondřej </t>
  </si>
  <si>
    <t>dr24h</t>
  </si>
  <si>
    <t>261019</t>
  </si>
  <si>
    <t>238560</t>
  </si>
  <si>
    <t>256399</t>
  </si>
  <si>
    <t>VOKD Ostrava</t>
  </si>
  <si>
    <t>156000</t>
  </si>
  <si>
    <t>240586</t>
  </si>
  <si>
    <t>167620</t>
  </si>
  <si>
    <t>48 hodin dráha</t>
  </si>
  <si>
    <t>dr48h</t>
  </si>
  <si>
    <t>323360</t>
  </si>
  <si>
    <t>358590</t>
  </si>
  <si>
    <t>010600</t>
  </si>
  <si>
    <t>LeRK Brno</t>
  </si>
  <si>
    <t>060695</t>
  </si>
  <si>
    <t>Ondruš Jan</t>
  </si>
  <si>
    <t>347130</t>
  </si>
  <si>
    <t>110507</t>
  </si>
  <si>
    <t>3 dny dráha</t>
  </si>
  <si>
    <t>dr3dny</t>
  </si>
  <si>
    <t>1198</t>
  </si>
  <si>
    <t>1101</t>
  </si>
  <si>
    <t>4 dny dráha</t>
  </si>
  <si>
    <t>dr4dny</t>
  </si>
  <si>
    <t>191100</t>
  </si>
  <si>
    <t>5 dnů dráha</t>
  </si>
  <si>
    <t>dr5dnu</t>
  </si>
  <si>
    <t>161103</t>
  </si>
  <si>
    <t>6 dnů dráha</t>
  </si>
  <si>
    <t>dr6dnu</t>
  </si>
  <si>
    <t>1199</t>
  </si>
  <si>
    <t>Svoboda Petr</t>
  </si>
  <si>
    <t>220821</t>
  </si>
  <si>
    <t>+3.1</t>
  </si>
  <si>
    <t>13.25</t>
  </si>
  <si>
    <t>240622</t>
  </si>
  <si>
    <t>Petříček Tomáš</t>
  </si>
  <si>
    <t>210997</t>
  </si>
  <si>
    <t>090602</t>
  </si>
  <si>
    <t>Urban Luděk</t>
  </si>
  <si>
    <t>260676</t>
  </si>
  <si>
    <t>120765</t>
  </si>
  <si>
    <t>Gottwaldov</t>
  </si>
  <si>
    <t>130670</t>
  </si>
  <si>
    <t>Valašské Meziříčí</t>
  </si>
  <si>
    <t>010902</t>
  </si>
  <si>
    <t>171010</t>
  </si>
  <si>
    <t>Jirman Jiří</t>
  </si>
  <si>
    <t>Transporta Chrudim</t>
  </si>
  <si>
    <t>?</t>
  </si>
  <si>
    <t>220691</t>
  </si>
  <si>
    <t>Chrudim</t>
  </si>
  <si>
    <t xml:space="preserve">  0877</t>
  </si>
  <si>
    <t>110 m překážek [91,4 cm]</t>
  </si>
  <si>
    <t>230907</t>
  </si>
  <si>
    <t>Spartak Vrchlabí</t>
  </si>
  <si>
    <t>290881</t>
  </si>
  <si>
    <t xml:space="preserve">Janouch Jiří </t>
  </si>
  <si>
    <t>Kostelec nad Černými lesy</t>
  </si>
  <si>
    <t>Kališ Jaromír</t>
  </si>
  <si>
    <t>(76.2cm-12.00-7.00-19.00) - ručně</t>
  </si>
  <si>
    <t>60 m překážek [106,7 cm]</t>
  </si>
  <si>
    <t>(106.7cm-13.72-9.14-9.72) - elektricky</t>
  </si>
  <si>
    <t>M35- E</t>
  </si>
  <si>
    <t>M45- E</t>
  </si>
  <si>
    <t>190807</t>
  </si>
  <si>
    <t>Padevět Miloš</t>
  </si>
  <si>
    <t>(99.1cm-13.72-9.14-9.72) - ručně</t>
  </si>
  <si>
    <t xml:space="preserve">Pospíšil Zbyněk </t>
  </si>
  <si>
    <t>050703</t>
  </si>
  <si>
    <t>(91.4cm-13.00-8.50-13.00) - ručně</t>
  </si>
  <si>
    <t>Jetelina Radim</t>
  </si>
  <si>
    <t>050904</t>
  </si>
  <si>
    <t>060702</t>
  </si>
  <si>
    <t>60 m překážek [83,8 cm]</t>
  </si>
  <si>
    <t>(84cm-16.00-8.00.12.00) - ručně</t>
  </si>
  <si>
    <t xml:space="preserve">Vykydal Květoslav </t>
  </si>
  <si>
    <t>(76.2cm-12.00-7.00-20.00) - ručně</t>
  </si>
  <si>
    <t>50 m překážek [91,4 cm]</t>
  </si>
  <si>
    <t>(91.4cm-13.00-8.50-11.50) - ručně</t>
  </si>
  <si>
    <t>Belejčák Michal</t>
  </si>
  <si>
    <t>200903</t>
  </si>
  <si>
    <t>50 m překážek [83,8 cm]</t>
  </si>
  <si>
    <t>(84cm-16.00-8.00-10.00) - ručně</t>
  </si>
  <si>
    <t>Zvinger Vlastibor</t>
  </si>
  <si>
    <t>(91.4cm-45.00-35.00-40.00)</t>
  </si>
  <si>
    <t>Nová Včelnice</t>
  </si>
  <si>
    <t>NV</t>
  </si>
  <si>
    <t>(91.4cm-45.00-35.00-40.00) - ručně</t>
  </si>
  <si>
    <t>Lokomotiva Šumperk</t>
  </si>
  <si>
    <t>290971</t>
  </si>
  <si>
    <t>Sázava</t>
  </si>
  <si>
    <t>160601</t>
  </si>
  <si>
    <t>310597</t>
  </si>
  <si>
    <t>Toman Ludvík</t>
  </si>
  <si>
    <t>00</t>
  </si>
  <si>
    <t>190999</t>
  </si>
  <si>
    <t>(84cm-45.00-35.00-40.00) - ručně</t>
  </si>
  <si>
    <t>300 m překážek [91,4 cm]</t>
  </si>
  <si>
    <t>(91.4cm-50.00-35.00-40.00)</t>
  </si>
  <si>
    <t>Dvořák Jan</t>
  </si>
  <si>
    <t>260415</t>
  </si>
  <si>
    <t>070510</t>
  </si>
  <si>
    <t>(91.4cm-50.00-35.00-40.00)-ručně</t>
  </si>
  <si>
    <t>150816</t>
  </si>
  <si>
    <t>300 m překážek [83,8 cm]</t>
  </si>
  <si>
    <t>(84cm-50.00-35.00-40.00)</t>
  </si>
  <si>
    <t>0790</t>
  </si>
  <si>
    <t>270808</t>
  </si>
  <si>
    <t>(84cm-50.00-35.00-40.00)-ručně</t>
  </si>
  <si>
    <t>Tecl Jan</t>
  </si>
  <si>
    <t>Troubsko</t>
  </si>
  <si>
    <t>170815</t>
  </si>
  <si>
    <t>(76.2cm-50.00-35.00-40.00) - ručně</t>
  </si>
  <si>
    <t xml:space="preserve">Rudolf Pavel </t>
  </si>
  <si>
    <t>MASSAS Liberec</t>
  </si>
  <si>
    <t>(76.2cm-18.29-18.29-17.10) - ručně</t>
  </si>
  <si>
    <t>090663</t>
  </si>
  <si>
    <t>030886</t>
  </si>
  <si>
    <t>180885</t>
  </si>
  <si>
    <t>Gottvald Milan</t>
  </si>
  <si>
    <t>Slovan Vsetín</t>
  </si>
  <si>
    <t>34.7</t>
  </si>
  <si>
    <t>210883</t>
  </si>
  <si>
    <t>41.0</t>
  </si>
  <si>
    <t>(91.4cm - 28 překážek - 7x vodní příkop)</t>
  </si>
  <si>
    <t>12:45.90</t>
  </si>
  <si>
    <t>310515</t>
  </si>
  <si>
    <t>Putschögl Jaroslav</t>
  </si>
  <si>
    <t>11:27.72</t>
  </si>
  <si>
    <t>Čes.Buděj.</t>
  </si>
  <si>
    <t>170509</t>
  </si>
  <si>
    <t>Štork-Žofka Jaroslav</t>
  </si>
  <si>
    <t xml:space="preserve">18:02.5  </t>
  </si>
  <si>
    <t>Hannover</t>
  </si>
  <si>
    <t>010879</t>
  </si>
  <si>
    <t>2000 m překážek [91,4 cm]</t>
  </si>
  <si>
    <t>(91.4cm - 18 překážek - 5x vodní příkop)</t>
  </si>
  <si>
    <t>Svoboda Mojmír</t>
  </si>
  <si>
    <t>6:42.2</t>
  </si>
  <si>
    <t>010605</t>
  </si>
  <si>
    <t>6:53.22</t>
  </si>
  <si>
    <t>080506</t>
  </si>
  <si>
    <t>Urbánek Jiří</t>
  </si>
  <si>
    <t>7:02.30</t>
  </si>
  <si>
    <t>080503</t>
  </si>
  <si>
    <t>Lomnice nad Popelkou</t>
  </si>
  <si>
    <t>6:55.09</t>
  </si>
  <si>
    <t>Čáclav</t>
  </si>
  <si>
    <t>VS Praha</t>
  </si>
  <si>
    <t>8:30.66</t>
  </si>
  <si>
    <t>Miyazaki</t>
  </si>
  <si>
    <t>131093</t>
  </si>
  <si>
    <t>8:41.00</t>
  </si>
  <si>
    <t>060694</t>
  </si>
  <si>
    <t>13:40.25</t>
  </si>
  <si>
    <t>1500 m překážek</t>
  </si>
  <si>
    <t>Zháňal Bohumír</t>
  </si>
  <si>
    <t>TJ Gottwaldov</t>
  </si>
  <si>
    <t>4:08.6</t>
  </si>
  <si>
    <t>281066</t>
  </si>
  <si>
    <t>Mocker František</t>
  </si>
  <si>
    <t>5:34.24</t>
  </si>
  <si>
    <t>290800</t>
  </si>
  <si>
    <t>5:41.11</t>
  </si>
  <si>
    <t>260808</t>
  </si>
  <si>
    <t>1000 m překážek</t>
  </si>
  <si>
    <t>2:57.26</t>
  </si>
  <si>
    <t>301013</t>
  </si>
  <si>
    <t>SKP Hvězda Pardubice</t>
  </si>
  <si>
    <t>3:11.60</t>
  </si>
  <si>
    <t>311007</t>
  </si>
  <si>
    <t>3:20.92</t>
  </si>
  <si>
    <t>311012</t>
  </si>
  <si>
    <t>3:22.25</t>
  </si>
  <si>
    <t>3:55.6</t>
  </si>
  <si>
    <t>Koča Vlastimil</t>
  </si>
  <si>
    <t>070603</t>
  </si>
  <si>
    <t>070506</t>
  </si>
  <si>
    <t>Landmesser Wilfried</t>
  </si>
  <si>
    <t>080807</t>
  </si>
  <si>
    <t>Fencl Pavel</t>
  </si>
  <si>
    <t>110611</t>
  </si>
  <si>
    <t xml:space="preserve">Landmesser Wilfried </t>
  </si>
  <si>
    <t>280813</t>
  </si>
  <si>
    <t>150812</t>
  </si>
  <si>
    <t>Jiskra Zruč nad Sázavou</t>
  </si>
  <si>
    <t>030719</t>
  </si>
  <si>
    <t>160915</t>
  </si>
  <si>
    <t>241013</t>
  </si>
  <si>
    <t>130918</t>
  </si>
  <si>
    <t>020416</t>
  </si>
  <si>
    <t>210805</t>
  </si>
  <si>
    <t>230805</t>
  </si>
  <si>
    <t>260904</t>
  </si>
  <si>
    <t>100609</t>
  </si>
  <si>
    <t>170607</t>
  </si>
  <si>
    <t>080616</t>
  </si>
  <si>
    <t>031020</t>
  </si>
  <si>
    <t>290909</t>
  </si>
  <si>
    <t>260915</t>
  </si>
  <si>
    <t>13.06</t>
  </si>
  <si>
    <t>250720</t>
  </si>
  <si>
    <t>140594</t>
  </si>
  <si>
    <t>151014</t>
  </si>
  <si>
    <t>050619</t>
  </si>
  <si>
    <t>AC Ústí/L</t>
  </si>
  <si>
    <t>220308</t>
  </si>
  <si>
    <t>270500</t>
  </si>
  <si>
    <t>220599</t>
  </si>
  <si>
    <t>280410</t>
  </si>
  <si>
    <t>020804</t>
  </si>
  <si>
    <t>Sobotka Ivan</t>
  </si>
  <si>
    <t>010509</t>
  </si>
  <si>
    <t>190699</t>
  </si>
  <si>
    <t>080910</t>
  </si>
  <si>
    <t>Homolka Jaroslav</t>
  </si>
  <si>
    <t>120599</t>
  </si>
  <si>
    <t>040804</t>
  </si>
  <si>
    <t>070801</t>
  </si>
  <si>
    <t>Spartak Hradec Králové</t>
  </si>
  <si>
    <t>100679</t>
  </si>
  <si>
    <t>Roubal Jaroslav</t>
  </si>
  <si>
    <t>Sokol Králövské Vinohrady</t>
  </si>
  <si>
    <t>050604</t>
  </si>
  <si>
    <t>Svátek Václav</t>
  </si>
  <si>
    <t>Škoda České Budějovice</t>
  </si>
  <si>
    <t>200501</t>
  </si>
  <si>
    <t>Skřivánek Bohumír</t>
  </si>
  <si>
    <t>100503</t>
  </si>
  <si>
    <t>260619</t>
  </si>
  <si>
    <t>Bělonohý Jaroslav</t>
  </si>
  <si>
    <t>120809</t>
  </si>
  <si>
    <t>030514</t>
  </si>
  <si>
    <t>180618</t>
  </si>
  <si>
    <t>040603</t>
  </si>
  <si>
    <t>030805</t>
  </si>
  <si>
    <t>Zikmund Miroslav</t>
  </si>
  <si>
    <t>010984</t>
  </si>
  <si>
    <t>Klempa František</t>
  </si>
  <si>
    <t>Univerzita Brno</t>
  </si>
  <si>
    <t>200494</t>
  </si>
  <si>
    <t>Vacek Miroslav</t>
  </si>
  <si>
    <t>011015</t>
  </si>
  <si>
    <t>020618</t>
  </si>
  <si>
    <t>240410</t>
  </si>
  <si>
    <t>040713</t>
  </si>
  <si>
    <t>180615</t>
  </si>
  <si>
    <t>150422</t>
  </si>
  <si>
    <t>hod břemenem 7,26 kg</t>
  </si>
  <si>
    <t>desetiboj (100m-dálka-koule 7.26-výška-400m-110m př/106.7cm-disk 2-tyč-oštěp 800-1500m) - elektricky</t>
  </si>
  <si>
    <t>290711</t>
  </si>
  <si>
    <t>11.22/-0.5-745/+2.5-15.56-202-51.61-14.77/+0.4-47.06-470-68.90-4:51.70</t>
  </si>
  <si>
    <t>051014</t>
  </si>
  <si>
    <t>12.41/-0.3-597-9.51-173-55.84-19.02/-0.5-27.57-322-41.07-4:53.35</t>
  </si>
  <si>
    <t>12.99-506-10.59-160-60.68-20.71-27.90-290-39.02-6:16.54</t>
  </si>
  <si>
    <t>13.81/-5.1-501/+3.0-9.29-150-66.13-21.30/-2.0-27.97-350-29.76-6:47.08</t>
  </si>
  <si>
    <t>13.41(-1.3)-4.82(1.5)-8.23-1.49-66.87-21.43(0.7)-21.41-3.60-30.43-6:51.04</t>
  </si>
  <si>
    <t>15.84/+0.7-396/+4.0-8.07-129-78.40-DNF-21.80-230-28.50-6:58.67</t>
  </si>
  <si>
    <t>110916</t>
  </si>
  <si>
    <t>15.69-363-6.02-119-77.62-DNF-16.99-180-22.33-6:34.40</t>
  </si>
  <si>
    <t>Rudolf Pavel</t>
  </si>
  <si>
    <t xml:space="preserve">AC Slovan Liberec </t>
  </si>
  <si>
    <t>130915</t>
  </si>
  <si>
    <t>16.97-300-6.63-110-80.48-DNF-17.47-195-19.70-6:55.82</t>
  </si>
  <si>
    <t>desetiboj (100m-dálka-koule 7.26-výška-400m-110m př/106.7cm-disk 2-tyč-oštěp 800-1500m) - ručně</t>
  </si>
  <si>
    <t>200909</t>
  </si>
  <si>
    <t>11.9-632-10.15-181-57.1-16.4-31.04-362-36.70-5:11.2</t>
  </si>
  <si>
    <t xml:space="preserve">Kotáb Jiří </t>
  </si>
  <si>
    <t>12.5-553-10.27-162-59.0-19.1-29.73-351-45.62-5:36.4</t>
  </si>
  <si>
    <t xml:space="preserve">Volný Jiří </t>
  </si>
  <si>
    <t>180801</t>
  </si>
  <si>
    <t>13.7-455-8.89-147-64.8-21.4-23.05-260-36.11-5:22.9</t>
  </si>
  <si>
    <t>Sedlák Jiří</t>
  </si>
  <si>
    <t>141007</t>
  </si>
  <si>
    <t>13.4-516-7.91-150-79.0-16.0-21.91-250-23.01-7:44.3</t>
  </si>
  <si>
    <t>Antuš Jan</t>
  </si>
  <si>
    <t>140816</t>
  </si>
  <si>
    <t>14.1-408-7.65-125-74.7-DNF-18.45-171-24.67-7:08.1</t>
  </si>
  <si>
    <t>15.4-380-7.90-128-112.2-DNF-21.46-231-27.80-7:07.2</t>
  </si>
  <si>
    <t>15.8-361-8.15-125-89.7/DNF-28.87-195-26.52-7:52.3</t>
  </si>
  <si>
    <t>16.4-316-6.52-116-83.4/DNF-18.86-205-20.08-7:14.1</t>
  </si>
  <si>
    <t>desetiboj (100m-dálka-koule 7.26-výška-400m-110m př/99.1cm-disk 2-tyč-oštěp 800-1500) - ručně</t>
  </si>
  <si>
    <t>Mertlík Jan</t>
  </si>
  <si>
    <t>240900</t>
  </si>
  <si>
    <t>13.3-476-6.90-143-63.8-20.7-16.33-197-22.64-5:15.5</t>
  </si>
  <si>
    <t xml:space="preserve">Hušek Jiří </t>
  </si>
  <si>
    <t>120999</t>
  </si>
  <si>
    <t>13.5-501-9.54-171-63.2-21.2-25.72-199-34.84-5:55.2</t>
  </si>
  <si>
    <t>12.7-529-9.67-155-64.7-20.3-27.21-355-31.18-6:14.3</t>
  </si>
  <si>
    <t>desetiboj (100m-dálka-koule 6-výška-400m-100m př/91.4cm-disk 1.5-tyč-oštěp 700-1500m) - ručně</t>
  </si>
  <si>
    <t>13.6-491-9.21-139-63.7-24.4-27.95-166-34.06-4.:55.7</t>
  </si>
  <si>
    <t xml:space="preserve">Bort Ferdinand </t>
  </si>
  <si>
    <t>TJ Vinohrady Praha</t>
  </si>
  <si>
    <t>141000</t>
  </si>
  <si>
    <t>13.8-489-9.26-154-68.2-19.8-35.16-220-32.50-6:01.2</t>
  </si>
  <si>
    <t>desetiboj (100m-dálka-koule 5-výška-400m-100m př/84cm-disk 1-tyč-oštěp 600-1500m) - ručně</t>
  </si>
  <si>
    <t>190910</t>
  </si>
  <si>
    <t>14.0-472-10.23-146-72.7-16.9-35.78-343-30.60-7:28.8</t>
  </si>
  <si>
    <t xml:space="preserve">Mokříš Karel </t>
  </si>
  <si>
    <t>Spartak Jihlava</t>
  </si>
  <si>
    <t xml:space="preserve"> 300900</t>
  </si>
  <si>
    <t>14.2-410-9.54-140-71.1-19.6-34.11-215-23.91-6:45.2</t>
  </si>
  <si>
    <t>desetiboj (100m-dálka-koule 4-výška-400m-80m př/76.2cm-disk 1-tyč-oštěp 600-1500m) - eletricky</t>
  </si>
  <si>
    <t>161011</t>
  </si>
  <si>
    <t>16.34-384-7.74-123-92.18-19.74-22,20-170-25.14-7:48.38</t>
  </si>
  <si>
    <t>desetiboj (100m-dálka-koule 4-výška-400m-80m př/76.2cm-disk 1-tyč-oštěp 500-1500m) - ručně</t>
  </si>
  <si>
    <t>050807</t>
  </si>
  <si>
    <t>15.1-409-8.71-132-DNF-17.4-24.15-172-27.50-7:30.8</t>
  </si>
  <si>
    <t>17.3-349-6.76-113-102.7-DNF-18.85-171-22.58-9:00.7</t>
  </si>
  <si>
    <t>běžecký desetiboj (60m-1500m-400m-100m-3000m-800m-200m-5000m-1000m-10000m) - ručně - originální bodování</t>
  </si>
  <si>
    <t>Kordina Zdeněk</t>
  </si>
  <si>
    <t>181093</t>
  </si>
  <si>
    <t>9.7-5:02.4-71.1-15.4-10:17.3-2:31.0-33.4-17:52.5-3:19.8-35:57.0</t>
  </si>
  <si>
    <t>9.0-5:47.0-71.7-15.1-12:50.9-2:51.0-31.8-23:23.6-3:49.3-48:05.9</t>
  </si>
  <si>
    <t>Charypar Ivan</t>
  </si>
  <si>
    <t>8.6-5:26.0-67.8-14.7-11:48.2-2:39.9-30.2-20:57.9-3:48.8-42:40.9</t>
  </si>
  <si>
    <t>klasický pětiboj (dálka-oštěp 800-200m-disk 2-1500m) - elektricky</t>
  </si>
  <si>
    <t xml:space="preserve">Tomešek Jiří </t>
  </si>
  <si>
    <t xml:space="preserve">TJ Spartak Přerov </t>
  </si>
  <si>
    <t>010518</t>
  </si>
  <si>
    <t>493/+2.5-36.18-28.04/+1.5-26.33-6:31.12</t>
  </si>
  <si>
    <t>457/-0.8-34.67-28.23/+1.1-23.62-6:25.84</t>
  </si>
  <si>
    <t>210816</t>
  </si>
  <si>
    <t>365-27.30-34.17/+1.3-20.93-7:09.81</t>
  </si>
  <si>
    <t>230906</t>
  </si>
  <si>
    <t>429-27.73-33.99-23.61-7:54.33</t>
  </si>
  <si>
    <t>klasický pětiboj (dálka-oštěp 800-200m-disk 2-1500m) - ručně</t>
  </si>
  <si>
    <t>Husárek Radovan</t>
  </si>
  <si>
    <t>461-36.50-28.0-29.50-5:28.0</t>
  </si>
  <si>
    <t xml:space="preserve">Ptáček Jan </t>
  </si>
  <si>
    <t>280902</t>
  </si>
  <si>
    <t>606-40.47-27.1-27.41-5:27.8</t>
  </si>
  <si>
    <t>Erlebach Petr</t>
  </si>
  <si>
    <t>TJ Sokol Nová Paka</t>
  </si>
  <si>
    <t>080508</t>
  </si>
  <si>
    <t>560-44.39-28.7-32.72-6:30.5</t>
  </si>
  <si>
    <t>446-33.51-29.4-24.40-5:37.5</t>
  </si>
  <si>
    <t>280603</t>
  </si>
  <si>
    <t>436-31.89-30.7-31.20-6:18.2</t>
  </si>
  <si>
    <t>ABK Liberec</t>
  </si>
  <si>
    <t>210811</t>
  </si>
  <si>
    <t>310/-0.6-21.59-35.9/+0.0-19.15-7:06.60</t>
  </si>
  <si>
    <t>klasický pětiboj (dálka-oštěp 800-200m-disk 1.5-1500m) - elektricky</t>
  </si>
  <si>
    <t>270800</t>
  </si>
  <si>
    <t>456-33.38-29.74-35.62-5:59.24</t>
  </si>
  <si>
    <t>klasický pětiboj (dálka-oštěp 800-200m-disk 1.5-1500m) - ručně</t>
  </si>
  <si>
    <t xml:space="preserve">Kubíček Jiří </t>
  </si>
  <si>
    <t>Atletik Brno</t>
  </si>
  <si>
    <t>230900</t>
  </si>
  <si>
    <t>540-33.62-28.8-24.14-5:54.0</t>
  </si>
  <si>
    <t>554-31.90-28.9-30.05-6:01.2</t>
  </si>
  <si>
    <t>klasický pětiboj (dálka-oštěp 700-200m-disk 1.5-1500m) - ručně</t>
  </si>
  <si>
    <t>TJ Slezan Oava</t>
  </si>
  <si>
    <t>446-34.80-29.4-24.40-5:37.5</t>
  </si>
  <si>
    <t>Kubíček Jiří</t>
  </si>
  <si>
    <t>522-30.36-29.7-29.35-5:59.0</t>
  </si>
  <si>
    <t>klasický pětiboj (dálka-oštěp 600-200m-disk 1-1500m) - ručně</t>
  </si>
  <si>
    <t>161099</t>
  </si>
  <si>
    <t>503-31.64-29.8-27.64-6:50.8</t>
  </si>
  <si>
    <t>290804</t>
  </si>
  <si>
    <t>393-36.16-33.4-33.95-6:51.0</t>
  </si>
  <si>
    <t>404/-0.4-28.55-35.0/-0.4-24.21-7:58.66</t>
  </si>
  <si>
    <t>328-18.58-43.3-24.09-10:38.4</t>
  </si>
  <si>
    <t>320-19.54-39.4-22.38-9:38.25</t>
  </si>
  <si>
    <t>klasický pětiboj (dálka-oštěp 500-200m-disk 1-1500m) - ručně</t>
  </si>
  <si>
    <t>404/-0.4-28,55-35.0/-0.4-24,21-7:58.66</t>
  </si>
  <si>
    <t>klasický pětiboj (dálka-oštěp 400-200m-disk 1-1500m) - ručně</t>
  </si>
  <si>
    <t>278-18.90-40.3-22.21-9:52.4</t>
  </si>
  <si>
    <t>226-18.58-41.1-19.36-11:26.0</t>
  </si>
  <si>
    <t>vrhačský pětiboj/trojboj (hod kladivem 7.26-koule 7.26-disk 2-oštěp 800-hod břemenem 15.88)</t>
  </si>
  <si>
    <t>48.48-13.03-41.65-40.35-16.06</t>
  </si>
  <si>
    <t>38.39-10.40-31.80-27.25-13.09</t>
  </si>
  <si>
    <t>220804</t>
  </si>
  <si>
    <t>11.60-36.61-40.07</t>
  </si>
  <si>
    <t>31.10-10.76-33.66-25.60-12.25</t>
  </si>
  <si>
    <t>151005</t>
  </si>
  <si>
    <t>10.02-35.79-32.42</t>
  </si>
  <si>
    <t>080514</t>
  </si>
  <si>
    <t>33.76-8.08-31.31-24.90-11.28</t>
  </si>
  <si>
    <t>8.46-31.40-30.86</t>
  </si>
  <si>
    <t>161017</t>
  </si>
  <si>
    <t>22.66-7.27-18.50-19.55-6.60</t>
  </si>
  <si>
    <t>7.73-22.48-29.81</t>
  </si>
  <si>
    <t>TRIATLET Karlovy Vary z.s.</t>
  </si>
  <si>
    <t>19.77-6.48-14.82-19.07-6.40</t>
  </si>
  <si>
    <t>3190</t>
  </si>
  <si>
    <t>16.89-5.90-16.68-17.18-3.97</t>
  </si>
  <si>
    <t xml:space="preserve">Neužil Kamil </t>
  </si>
  <si>
    <t>7.38-16.29-20.21</t>
  </si>
  <si>
    <t>vrhačský pětiboj/trojboj (hod kladivem 6-koule 6-disk 1.5-oštěp 800-hod břemenem 11.34)</t>
  </si>
  <si>
    <t>060899</t>
  </si>
  <si>
    <t>42.05-14.33-45.05-44.18-14.26</t>
  </si>
  <si>
    <t>15.57-48.92-43.92</t>
  </si>
  <si>
    <t>46.74-11.75-40.09-41.23-17.08</t>
  </si>
  <si>
    <t>040799</t>
  </si>
  <si>
    <t>13.21-47.83-37.30</t>
  </si>
  <si>
    <t>270805</t>
  </si>
  <si>
    <t>23.77-8.53-26.91-24.84-8.72</t>
  </si>
  <si>
    <t>031001</t>
  </si>
  <si>
    <t>9.72-33.00-21.72</t>
  </si>
  <si>
    <t>vrhačský pětiboj/trojboj (hod kladivem 6-koule 6-disk 1.5-oštěp 700-hod břemenem 11.34)</t>
  </si>
  <si>
    <t>40.21-10.91-39.12-32.00-15.00</t>
  </si>
  <si>
    <t>2415</t>
  </si>
  <si>
    <t>290510</t>
  </si>
  <si>
    <t>22.99-7.72-23.55-19.83-8.38</t>
  </si>
  <si>
    <t>21.13-7.36-22.09-19.37-8.16</t>
  </si>
  <si>
    <t>vrhačský pětiboj/trojboj (hod kladivem 5-koule 5-disk 1-oštěp 800-hod břemenem 9.08)</t>
  </si>
  <si>
    <t>Bort Ferdinand</t>
  </si>
  <si>
    <t>TJ Sokol Vinohrady</t>
  </si>
  <si>
    <t>190907</t>
  </si>
  <si>
    <t>10.85-41.37-35.23</t>
  </si>
  <si>
    <t>vrhačský pětiboj/trojboj (hod kladivem 5-koule 5-disk 1-oštěp 700-hod břemenem 9.08)</t>
  </si>
  <si>
    <t>10.48-34.82-44.58</t>
  </si>
  <si>
    <t>vrhačský pětiboj/trojboj (hod kladivem 5-koule 5-disk 1-oštěp 600-hod břemenem 9.08)</t>
  </si>
  <si>
    <t>030515</t>
  </si>
  <si>
    <t>23.40-7.98-25.54-20.33-8.85</t>
  </si>
  <si>
    <t>080517</t>
  </si>
  <si>
    <t>25.27-7.19-21.17-19.78-10.74</t>
  </si>
  <si>
    <t>vrhačský pětiboj/trojboj (hod kladivem 4-koule 4-disk 1-oštěp 600-hod břemenem 7.26)</t>
  </si>
  <si>
    <t xml:space="preserve">Kališ Jaromír </t>
  </si>
  <si>
    <t>AC Miroslavské Knínice</t>
  </si>
  <si>
    <t>271007</t>
  </si>
  <si>
    <t>32.51-9.67-36.01-26.31-13.07</t>
  </si>
  <si>
    <t>11.05-29.31-39.24</t>
  </si>
  <si>
    <t>27.44-11.14-33.91-32.44-12.48</t>
  </si>
  <si>
    <t>Hradec Král.</t>
  </si>
  <si>
    <t>010599</t>
  </si>
  <si>
    <t>11.44-34.41-35.15</t>
  </si>
  <si>
    <t>vrhačský pětiboj/trojboj (hod kladivem 4-koule 4-disk 1-oštěp 600-hod břemenem 5.45)</t>
  </si>
  <si>
    <t xml:space="preserve">Koňařík Jan </t>
  </si>
  <si>
    <t>7.34-25.11-19.43</t>
  </si>
  <si>
    <t>240999</t>
  </si>
  <si>
    <t>14.35-6.74-17.70-18.25-7.70</t>
  </si>
  <si>
    <t>6.45-18.56-19.85</t>
  </si>
  <si>
    <t>vrhačský pětiboj/trojboj (hod kladivem 4-koule 4-disk 1-oštěp 500-hod břemenem 5.45)</t>
  </si>
  <si>
    <t>7.39-22.70-17.62</t>
  </si>
  <si>
    <t>vrhačský pětiboj/trojboj (hod kladivem 4-koule 4-disk 1-oštěp 400-hod břemenem 5.45)</t>
  </si>
  <si>
    <t>26.34-9.87-30.56-30.30-12.06</t>
  </si>
  <si>
    <t>140804</t>
  </si>
  <si>
    <t>10.09-31.52-30.18</t>
  </si>
  <si>
    <t>13.77-6.80-21.14-15.94-7.15</t>
  </si>
  <si>
    <t xml:space="preserve">Klempa František </t>
  </si>
  <si>
    <t>9.42-3.90-8.00-6.62-3.77</t>
  </si>
  <si>
    <t>Šoustar Ladislav</t>
  </si>
  <si>
    <t>180784</t>
  </si>
  <si>
    <t>7.1-11.3-24.0</t>
  </si>
  <si>
    <t>7.6-11.7-23.7</t>
  </si>
  <si>
    <t>7.3-11.7-24.6</t>
  </si>
  <si>
    <t xml:space="preserve">Gybas Petr </t>
  </si>
  <si>
    <t>140996</t>
  </si>
  <si>
    <t>7.7-12.7-26.0</t>
  </si>
  <si>
    <t>7.9-12.6-26.3</t>
  </si>
  <si>
    <t>7.9-13.1-27.3</t>
  </si>
  <si>
    <t>8.1-13.2-28.8</t>
  </si>
  <si>
    <t>8.8-14.3-29.6</t>
  </si>
  <si>
    <t>110896</t>
  </si>
  <si>
    <t>9.5-15.3-33.5</t>
  </si>
  <si>
    <t xml:space="preserve">Hanuš Mojmír </t>
  </si>
  <si>
    <t>100897</t>
  </si>
  <si>
    <t>15.5-25.9-60.0</t>
  </si>
  <si>
    <t>10.5-18.7-39.0</t>
  </si>
  <si>
    <t>Hlavenka Tomáš</t>
  </si>
  <si>
    <t>3:49.1</t>
  </si>
  <si>
    <t>4:40.3</t>
  </si>
  <si>
    <t>4:14.0</t>
  </si>
  <si>
    <t>010717</t>
  </si>
  <si>
    <t>4:56.85</t>
  </si>
  <si>
    <t>5:18.62</t>
  </si>
  <si>
    <t>6:05.40</t>
  </si>
  <si>
    <t>6:33.1</t>
  </si>
  <si>
    <t>5:56.64</t>
  </si>
  <si>
    <t>SC MARATHON PLZEŇ</t>
  </si>
  <si>
    <t>8:21.0</t>
  </si>
  <si>
    <t>8:08.0</t>
  </si>
  <si>
    <t>160898</t>
  </si>
  <si>
    <t>7:20.0</t>
  </si>
  <si>
    <t>7:48.57</t>
  </si>
  <si>
    <t>8:02.58</t>
  </si>
  <si>
    <t>9:04.13</t>
  </si>
  <si>
    <t>10:18.0</t>
  </si>
  <si>
    <t>8:55.77</t>
  </si>
  <si>
    <t>12:09.0</t>
  </si>
  <si>
    <t>140894</t>
  </si>
  <si>
    <t>14:48.0</t>
  </si>
  <si>
    <t>280500</t>
  </si>
  <si>
    <t>8:12.40</t>
  </si>
  <si>
    <t>270508</t>
  </si>
  <si>
    <t>9:44.0</t>
  </si>
  <si>
    <t>SC Radotín</t>
  </si>
  <si>
    <t>10:38.9</t>
  </si>
  <si>
    <t>070707</t>
  </si>
  <si>
    <t>11:00.0</t>
  </si>
  <si>
    <t>Ejem Milan</t>
  </si>
  <si>
    <t>14:00.07</t>
  </si>
  <si>
    <t>270404</t>
  </si>
  <si>
    <t>15:08.28</t>
  </si>
  <si>
    <t>16:53.0</t>
  </si>
  <si>
    <t>chůze dráha 15000 m</t>
  </si>
  <si>
    <t>Konečný Jiří</t>
  </si>
  <si>
    <t>Sokol Krásný Dvůr</t>
  </si>
  <si>
    <t>82:22.0</t>
  </si>
  <si>
    <t>Fischer Jan</t>
  </si>
  <si>
    <t>92:01.0</t>
  </si>
  <si>
    <t>chůze dráha 10 mil</t>
  </si>
  <si>
    <t>89:09.0</t>
  </si>
  <si>
    <t>98:55.0</t>
  </si>
  <si>
    <t>chůze dráha 20000 m</t>
  </si>
  <si>
    <t>Pollak Jan</t>
  </si>
  <si>
    <t>1:45:31.0</t>
  </si>
  <si>
    <t>131074</t>
  </si>
  <si>
    <t>1:52:52.5</t>
  </si>
  <si>
    <t>150308</t>
  </si>
  <si>
    <t>1:39:10.4</t>
  </si>
  <si>
    <t>TJ HVĚZDA Trnovany</t>
  </si>
  <si>
    <t>1:57:18.1</t>
  </si>
  <si>
    <t>170307</t>
  </si>
  <si>
    <t>chůze dráha 30000 m</t>
  </si>
  <si>
    <t>Šnajdr David</t>
  </si>
  <si>
    <t>2:32:01.1</t>
  </si>
  <si>
    <t>2:39:24</t>
  </si>
  <si>
    <t>Trnava</t>
  </si>
  <si>
    <t>051220</t>
  </si>
  <si>
    <t>TJ Hvězda Trnovany</t>
  </si>
  <si>
    <t>3:02:28.9</t>
  </si>
  <si>
    <t>chůze dráha 50000 m</t>
  </si>
  <si>
    <t>Putz Harald</t>
  </si>
  <si>
    <t>SZ Česká Lípa</t>
  </si>
  <si>
    <t>4:27:13.4</t>
  </si>
  <si>
    <t>291072</t>
  </si>
  <si>
    <t>4:37:31</t>
  </si>
  <si>
    <t>chůze dráha 2 hodiny</t>
  </si>
  <si>
    <t>22716</t>
  </si>
  <si>
    <t>270981</t>
  </si>
  <si>
    <t>Bešťák Karel-Kubica Jaroslav-Šťovíček Zdeněk-Smejkal Vlastimil</t>
  </si>
  <si>
    <t>Urban Josef-Urbánek Michal-Vonášek Josef-Rubeš Jan</t>
  </si>
  <si>
    <t>050598</t>
  </si>
  <si>
    <r>
      <t>Kábele Antonín-Vonášek Josef-Jankovský Antonín-</t>
    </r>
    <r>
      <rPr>
        <i/>
        <sz val="10"/>
        <color indexed="10"/>
        <rFont val="Arial"/>
        <family val="2"/>
        <charset val="238"/>
      </rPr>
      <t>Černý Vladinír</t>
    </r>
  </si>
  <si>
    <t>170995</t>
  </si>
  <si>
    <t>Kábele Antonín-Strnad Ladislav-Jankovský Antonín-Vonášek Josef</t>
  </si>
  <si>
    <t>Praha+StČ</t>
  </si>
  <si>
    <r>
      <t xml:space="preserve">Ročňák Miloslav -Holý Karel -Vodička </t>
    </r>
    <r>
      <rPr>
        <sz val="10"/>
        <color indexed="10"/>
        <rFont val="Arial"/>
        <family val="2"/>
        <charset val="238"/>
      </rPr>
      <t xml:space="preserve">Otakar </t>
    </r>
    <r>
      <rPr>
        <sz val="10"/>
        <rFont val="Arial"/>
        <family val="2"/>
        <charset val="238"/>
      </rPr>
      <t xml:space="preserve">-Neček Josef </t>
    </r>
  </si>
  <si>
    <t>020605</t>
  </si>
  <si>
    <t>1:59.8</t>
  </si>
  <si>
    <t>220595</t>
  </si>
  <si>
    <t xml:space="preserve">Vonášek Jose-Strnad Ladislav-Jankovský Antonín -Kábele Antonín </t>
  </si>
  <si>
    <t>4:22.9</t>
  </si>
  <si>
    <t>200606</t>
  </si>
  <si>
    <t>Šlajs Stanislav -Nakládal Tomáš-Prášek Jan-Kos  Vladimír</t>
  </si>
  <si>
    <t>3:53.8</t>
  </si>
  <si>
    <t>Strnad Hynek -Gruml Vilém-Dvořák Leoš-Fořt Martin</t>
  </si>
  <si>
    <t>Slavoj Pacov</t>
  </si>
  <si>
    <t>4:29.3</t>
  </si>
  <si>
    <t>Toman Ludvík-Zrno Vladimír-Zelenka Stanislav-Jírů Josef</t>
  </si>
  <si>
    <t>4:52.3</t>
  </si>
  <si>
    <t>150996</t>
  </si>
  <si>
    <t>Jankovský Antonín-Vonášek Josef-Kasal Jiří-Rubeš Jan</t>
  </si>
  <si>
    <t>4+3+2+100m - ručně</t>
  </si>
  <si>
    <t>2:42.5</t>
  </si>
  <si>
    <t>Malý Jiří-Slaměný Oldřich-Sviták Miloslav-Štolba Milan</t>
  </si>
  <si>
    <t>40 m</t>
  </si>
  <si>
    <t>W35r</t>
  </si>
  <si>
    <t xml:space="preserve">Ševčíková Jaroslava </t>
  </si>
  <si>
    <t>W40r</t>
  </si>
  <si>
    <t xml:space="preserve">Oldřichová Olga </t>
  </si>
  <si>
    <t>W45r</t>
  </si>
  <si>
    <t>W50r</t>
  </si>
  <si>
    <t xml:space="preserve">Matušková Elena </t>
  </si>
  <si>
    <t>W55r</t>
  </si>
  <si>
    <t>Kintzlová Božena</t>
  </si>
  <si>
    <t>Praha - Dejvice</t>
  </si>
  <si>
    <t>KB Chlumčany</t>
  </si>
  <si>
    <t>040709</t>
  </si>
  <si>
    <t>W80r</t>
  </si>
  <si>
    <t xml:space="preserve">Pavlíková Eva </t>
  </si>
  <si>
    <t>030598</t>
  </si>
  <si>
    <t>W60r</t>
  </si>
  <si>
    <t>W70r</t>
  </si>
  <si>
    <t>Sarofinová Ludmila</t>
  </si>
  <si>
    <t>TJ Sokol Hodonín</t>
  </si>
  <si>
    <t>190813</t>
  </si>
  <si>
    <t>Marčíková Milena</t>
  </si>
  <si>
    <t>Šťastná Marie</t>
  </si>
  <si>
    <t>LA Šternberk</t>
  </si>
  <si>
    <t>280892</t>
  </si>
  <si>
    <t>240896</t>
  </si>
  <si>
    <t>300897</t>
  </si>
  <si>
    <t>0877</t>
  </si>
  <si>
    <t>200878</t>
  </si>
  <si>
    <t>200888</t>
  </si>
  <si>
    <t>W65r</t>
  </si>
  <si>
    <t>120813</t>
  </si>
  <si>
    <t>310793</t>
  </si>
  <si>
    <t xml:space="preserve">Kovaříková Milena </t>
  </si>
  <si>
    <t>Brumov</t>
  </si>
  <si>
    <t>290713</t>
  </si>
  <si>
    <t>300892</t>
  </si>
  <si>
    <t>Červenková Jana</t>
  </si>
  <si>
    <t>041003</t>
  </si>
  <si>
    <t xml:space="preserve">Pešlová Ivana </t>
  </si>
  <si>
    <t>240499</t>
  </si>
  <si>
    <t>300998</t>
  </si>
  <si>
    <t>250502</t>
  </si>
  <si>
    <t>Mikešová Věra</t>
  </si>
  <si>
    <t>240607</t>
  </si>
  <si>
    <t>Horáková Marta</t>
  </si>
  <si>
    <t>7?.?</t>
  </si>
  <si>
    <t>260970</t>
  </si>
  <si>
    <t>040807</t>
  </si>
  <si>
    <t xml:space="preserve">    71</t>
  </si>
  <si>
    <t>190995</t>
  </si>
  <si>
    <t>Pecháčková Hana</t>
  </si>
  <si>
    <t xml:space="preserve">    88</t>
  </si>
  <si>
    <t>15 km - dráha</t>
  </si>
  <si>
    <t>Horáková Renata</t>
  </si>
  <si>
    <t>81:14.0</t>
  </si>
  <si>
    <t>89:27.0</t>
  </si>
  <si>
    <t>20 km dráha</t>
  </si>
  <si>
    <t>1:15:50.92</t>
  </si>
  <si>
    <t>Rulcová Vlasta</t>
  </si>
  <si>
    <t>1:29:38.0</t>
  </si>
  <si>
    <t>Blovice</t>
  </si>
  <si>
    <t>1:31:10.86</t>
  </si>
  <si>
    <t>121220</t>
  </si>
  <si>
    <t>Raffayová Světlana</t>
  </si>
  <si>
    <t>1:56:42.48</t>
  </si>
  <si>
    <t>W</t>
  </si>
  <si>
    <t>Skálová Jiřina</t>
  </si>
  <si>
    <t>Praha 10</t>
  </si>
  <si>
    <t>1:49:37.95</t>
  </si>
  <si>
    <t>1:55:06.0</t>
  </si>
  <si>
    <t>2:05:52.0</t>
  </si>
  <si>
    <t>2:21:28.0</t>
  </si>
  <si>
    <t>Sportovní chůze Praha</t>
  </si>
  <si>
    <t>2:24:44</t>
  </si>
  <si>
    <t>2:00:20</t>
  </si>
  <si>
    <t>3:02:15</t>
  </si>
  <si>
    <t>30 km dráha</t>
  </si>
  <si>
    <t>Horáková Lenka</t>
  </si>
  <si>
    <t>2:15:05.39</t>
  </si>
  <si>
    <t>Zbíralová Radka</t>
  </si>
  <si>
    <t>MK Kladno</t>
  </si>
  <si>
    <t>2:17:19.87</t>
  </si>
  <si>
    <t>2:18:18.65</t>
  </si>
  <si>
    <t>3:06:47.78</t>
  </si>
  <si>
    <t>2:50:03.88</t>
  </si>
  <si>
    <t>3:11:47</t>
  </si>
  <si>
    <t>3:15:35.0</t>
  </si>
  <si>
    <t>3:15:24</t>
  </si>
  <si>
    <t>4:36:57</t>
  </si>
  <si>
    <t>4:05:12</t>
  </si>
  <si>
    <t>Kuchová-Breburdová Hana</t>
  </si>
  <si>
    <t>4:59:40</t>
  </si>
  <si>
    <t>Karpíšková Jaroslava</t>
  </si>
  <si>
    <t>5:49:00</t>
  </si>
  <si>
    <t xml:space="preserve">Karpíšková Jaroslava </t>
  </si>
  <si>
    <t>4:15:00</t>
  </si>
  <si>
    <t>Skálová Lenka</t>
  </si>
  <si>
    <t>6:48:26</t>
  </si>
  <si>
    <t>9:44:39</t>
  </si>
  <si>
    <t>10:13:35</t>
  </si>
  <si>
    <t>Šindlerová Jana</t>
  </si>
  <si>
    <t>12:18:35</t>
  </si>
  <si>
    <t>13:30:22</t>
  </si>
  <si>
    <t>21:06:22</t>
  </si>
  <si>
    <t>16:58:06</t>
  </si>
  <si>
    <t>19:35:31</t>
  </si>
  <si>
    <t>37:17:58</t>
  </si>
  <si>
    <t>57:58:18</t>
  </si>
  <si>
    <t>76:00:05</t>
  </si>
  <si>
    <t>94:04:19</t>
  </si>
  <si>
    <t>117:37:24</t>
  </si>
  <si>
    <t>140:31:40</t>
  </si>
  <si>
    <t>Želvička Team</t>
  </si>
  <si>
    <t>210510</t>
  </si>
  <si>
    <t>Rossi Skálová Lenka</t>
  </si>
  <si>
    <t>112258</t>
  </si>
  <si>
    <t>75698</t>
  </si>
  <si>
    <t>42195</t>
  </si>
  <si>
    <t>216843</t>
  </si>
  <si>
    <t>220509</t>
  </si>
  <si>
    <t>Želvička Team Praha</t>
  </si>
  <si>
    <t>357686</t>
  </si>
  <si>
    <t>234400</t>
  </si>
  <si>
    <t>090989</t>
  </si>
  <si>
    <t>(84cm-13.00-8.50-10.50)</t>
  </si>
  <si>
    <t>080602</t>
  </si>
  <si>
    <t>190515</t>
  </si>
  <si>
    <t>(84cm-13.00-8.50-10.50) - ručně</t>
  </si>
  <si>
    <t>100913</t>
  </si>
  <si>
    <t>070811</t>
  </si>
  <si>
    <t>(84cm-13.00-8.50-7.50) - ručně</t>
  </si>
  <si>
    <t>161094</t>
  </si>
  <si>
    <t>Plšková Anna</t>
  </si>
  <si>
    <t>(76.2cm-12.00-8.00-12.00) - ručně</t>
  </si>
  <si>
    <t>300900</t>
  </si>
  <si>
    <t xml:space="preserve">Vykydalová Blanka </t>
  </si>
  <si>
    <t>230711</t>
  </si>
  <si>
    <t>(84cm-13.00-8.50-13.00) - ručně</t>
  </si>
  <si>
    <t>Beinhauerová Jarmila</t>
  </si>
  <si>
    <t>171081</t>
  </si>
  <si>
    <t>(76.2cm-12.00-8.00-16.00) - ručně</t>
  </si>
  <si>
    <t xml:space="preserve">Vykydalová Květoslava </t>
  </si>
  <si>
    <t>50 m překážek [76,2 cm]</t>
  </si>
  <si>
    <t>(76.2cm-13.00-8.50-11.50) - ručně</t>
  </si>
  <si>
    <t>(76.2cm-45.00-35.00-40.00)</t>
  </si>
  <si>
    <t>(76.2cm-45.00-35.00-40.00) - ručně</t>
  </si>
  <si>
    <t xml:space="preserve">    92</t>
  </si>
  <si>
    <t>310896</t>
  </si>
  <si>
    <t>Bochýnková Věra</t>
  </si>
  <si>
    <t>AK Kjyov</t>
  </si>
  <si>
    <t>160900</t>
  </si>
  <si>
    <t>(76.2cm-50.00-35.00-40.00) - elektricky</t>
  </si>
  <si>
    <t>Orctová Leona</t>
  </si>
  <si>
    <t>Chemopetrol Litvínov</t>
  </si>
  <si>
    <t>050508</t>
  </si>
  <si>
    <t>Soldánová Helena</t>
  </si>
  <si>
    <t>010816</t>
  </si>
  <si>
    <t>9:42.09</t>
  </si>
  <si>
    <t>1000m překážek</t>
  </si>
  <si>
    <t>Kalná Jitka</t>
  </si>
  <si>
    <t>4:01.73</t>
  </si>
  <si>
    <t>120501</t>
  </si>
  <si>
    <t>060908</t>
  </si>
  <si>
    <t>Losová Marie</t>
  </si>
  <si>
    <t>060692</t>
  </si>
  <si>
    <t>250915</t>
  </si>
  <si>
    <t>270722</t>
  </si>
  <si>
    <t>37.75</t>
  </si>
  <si>
    <t>32.12</t>
  </si>
  <si>
    <t>300521</t>
  </si>
  <si>
    <t>060705</t>
  </si>
  <si>
    <t>310802</t>
  </si>
  <si>
    <t>160607</t>
  </si>
  <si>
    <t>110910</t>
  </si>
  <si>
    <t>280708</t>
  </si>
  <si>
    <t>Karásková Vlastimila</t>
  </si>
  <si>
    <t>120821</t>
  </si>
  <si>
    <t>míč s poutkem</t>
  </si>
  <si>
    <t xml:space="preserve">Vinterová Jar. </t>
  </si>
  <si>
    <t>mic</t>
  </si>
  <si>
    <t>Zábřeh/M</t>
  </si>
  <si>
    <t>Matušková Elena</t>
  </si>
  <si>
    <t>Pechová Libuše</t>
  </si>
  <si>
    <t>desetiboj (100m-disk 1-tyč-oštěp 600-400m-100m př/84cm-dálka-koule 4-výška-1500m) - elektricky</t>
  </si>
  <si>
    <t>130806</t>
  </si>
  <si>
    <t>16.39-16.75-170-17.13-78.78-22.44-364-6.05-119-6:37.46</t>
  </si>
  <si>
    <t>19.78-17.00-170-15.71-106.30-DNF-301-6.27-108-8:31.04</t>
  </si>
  <si>
    <t>desetiboj (100m-disk 1-tyč-oštěp 600-400m-100m př/84cm-dálka-koule 4-výška-1500m) - ručně</t>
  </si>
  <si>
    <t>13.0-22.52-242-27.74-60.5-17.7-495-7.69-121-4:54.7</t>
  </si>
  <si>
    <t>16.0-19.18-172-18.34-82.0-23.0-321-6.16-116-6:44.8</t>
  </si>
  <si>
    <t>desetiboj (100m-disk 1-tyč-oštěp 500-400m-80m př/76.2cm-dálka-koule 3-výška-1500m) - ručně</t>
  </si>
  <si>
    <t>190719</t>
  </si>
  <si>
    <t>18.8-18.54-180-16.48-99.9-DNF-318-7.51-108-8:16.2</t>
  </si>
  <si>
    <t>desetiboj (100m-disk 1-tyč-oštěp 600-400m-80m př/76.2cm-dálka-koule 4-výška-1500m) - ručně</t>
  </si>
  <si>
    <t>14.8-11.50-NM-13.11-70.6-18.3-375-5.67-116-5:53.3</t>
  </si>
  <si>
    <t>16.7-17.07-170-16.63-84.9-18.1-344-6.31-109-6:57.2</t>
  </si>
  <si>
    <t>18.8-18.54-180-16.51-99.9-DNF-318-6.10-108-8:16.2</t>
  </si>
  <si>
    <t>běžecký desetiboj (60m-1500m-400m-100m-3000m-800m-200m-5000m-1000m-10000m) - ručně</t>
  </si>
  <si>
    <t>11.8-5:45.5-87.6-19-11:43.8-3:01.6-40-19:34.0-3:52.4-39:46.1</t>
  </si>
  <si>
    <t>sedmiboj (100m př/84cm-výška-koule 4-200m-dálka-oštěp 600-800m) - ručně</t>
  </si>
  <si>
    <t>93</t>
  </si>
  <si>
    <t>21.4-120-7.84-30.5-391-17.74-2:38.2</t>
  </si>
  <si>
    <t>Sprint Čáslav</t>
  </si>
  <si>
    <t>051003</t>
  </si>
  <si>
    <t>18.8-140-7.78-29.5-420-25.18-2:42.9</t>
  </si>
  <si>
    <t>sedmiboj (80m př/76.2cm-výška-koule 4-200m-dálka-oštěp 600-800m) - ručně</t>
  </si>
  <si>
    <t>011000</t>
  </si>
  <si>
    <t>14.4-135-8.58-30.8-411-23.75-2:58.0</t>
  </si>
  <si>
    <t>sedmiboj (80m př/76.2cm-výška-koule 3-200m-dálka-oštěp 500-800m) - ručně</t>
  </si>
  <si>
    <t>15.5-124-8.32-34.5-304-19.30-3:22.4</t>
  </si>
  <si>
    <t>pětiboj (100m př/84cm-výška-koule 4-dálka-800m) - ručně</t>
  </si>
  <si>
    <t xml:space="preserve">Fanturová Helena </t>
  </si>
  <si>
    <t>230995</t>
  </si>
  <si>
    <t>15.4-134-7.16-432-2:38.0</t>
  </si>
  <si>
    <t>pětiboj (80m př/76.2cm-výška-koule 3-dálka-800m) - ručně</t>
  </si>
  <si>
    <t>220685</t>
  </si>
  <si>
    <t>17.0-123-8.27-371-2:59.0</t>
  </si>
  <si>
    <t>klasický pětiboj (dálka-oštěp 600-200m-disk 1-1500m) - elektricky</t>
  </si>
  <si>
    <t>Machová Iva</t>
  </si>
  <si>
    <t>031112</t>
  </si>
  <si>
    <t>435-26.83-33.60-31.96-6:49.72</t>
  </si>
  <si>
    <t>klasický pětiboj (dálka-oštěp 600-200m-disk 1-800m) - ručně</t>
  </si>
  <si>
    <t>Glosová Dana</t>
  </si>
  <si>
    <t>382-30.45-36.1-18.94-3:16.0</t>
  </si>
  <si>
    <t>Jurášová Alena</t>
  </si>
  <si>
    <t>333-17.09-38.9-16.24-3:45.0</t>
  </si>
  <si>
    <t>klasický pětiboj (dálka-oštěp 600-200m-disk 1-800m) - elektricky</t>
  </si>
  <si>
    <t>061007</t>
  </si>
  <si>
    <t>369-21.21-33.66-16.70-3:23.56</t>
  </si>
  <si>
    <t>344-19.19-34.08-16.12-3:15.67</t>
  </si>
  <si>
    <t>klasický pětiboj (dálka-oštěp 400-200m-disk 1-800m) - elektricky</t>
  </si>
  <si>
    <t>M-team Zvole</t>
  </si>
  <si>
    <t>276-13.37-40.80-13.92-3:42.30</t>
  </si>
  <si>
    <t>klasický pětiboj (dálka-oštěp 400-200m-disk 1-800m) - ručně</t>
  </si>
  <si>
    <t>Brandýs/L</t>
  </si>
  <si>
    <t>292-16.17-39.1-15.77-3:13.7</t>
  </si>
  <si>
    <t>vrhačský pětiboj/trojboj (hod kladivem 4-koule 4-disk 1-oštěp 600-hod břemenem 9.08)</t>
  </si>
  <si>
    <t>9.51-27.21-34.50</t>
  </si>
  <si>
    <t>Šreinová Blanka</t>
  </si>
  <si>
    <t>270611</t>
  </si>
  <si>
    <t>7,21-19,72-21,64</t>
  </si>
  <si>
    <t>TJ Spartak Vlašim</t>
  </si>
  <si>
    <t>050915</t>
  </si>
  <si>
    <t>8.13-27.29-13.35</t>
  </si>
  <si>
    <t>5.26-11.72-14.04</t>
  </si>
  <si>
    <t>vrhačský pětiboj/trojboj (hod kladivem 3-koule 3-disk 1-oštěp 600-hod břemenem 7.26)</t>
  </si>
  <si>
    <t>290603</t>
  </si>
  <si>
    <t>21.78-8.41-18.22-24.38-7.76</t>
  </si>
  <si>
    <t>10.56-30.93-20.31</t>
  </si>
  <si>
    <t>10.29-26.16-33.56</t>
  </si>
  <si>
    <t>061010</t>
  </si>
  <si>
    <t>5.55-15.00-13.61</t>
  </si>
  <si>
    <t>vrhačský pětiboj/trojboj (hod kladivem 3-koule 3-disk 1-oštěp 400-hod břemenem 7.26)</t>
  </si>
  <si>
    <t>28.65-11.19-26.75-37.60-10.09</t>
  </si>
  <si>
    <t xml:space="preserve">Kvasovová Anna </t>
  </si>
  <si>
    <t>210401</t>
  </si>
  <si>
    <t>22.02-10.46-27.47-20.86-7.79</t>
  </si>
  <si>
    <t>vrhačský pětiboj/trojboj (hod kladivem 3-koule 3-disk 1-oštěp 400-hod břemenem 5.45)</t>
  </si>
  <si>
    <t>Dolný Kubín</t>
  </si>
  <si>
    <t>070810</t>
  </si>
  <si>
    <t>27.53-10.10-23.16-33.50-11.38</t>
  </si>
  <si>
    <t>26.22-9.97-23.96-35.35-9.82</t>
  </si>
  <si>
    <t>080513</t>
  </si>
  <si>
    <t>26.24-9.47-20.42-30.82-10.48</t>
  </si>
  <si>
    <t>100813</t>
  </si>
  <si>
    <t>9.47-21.40-32.57</t>
  </si>
  <si>
    <t>17.89-5.86-15.16-10.71-8.38</t>
  </si>
  <si>
    <t>300817</t>
  </si>
  <si>
    <t>6.70-21.22-18.64</t>
  </si>
  <si>
    <t>14.34-5.07-12.28-12.57-6.34</t>
  </si>
  <si>
    <t>281005</t>
  </si>
  <si>
    <t>6.09-11.36-11.02</t>
  </si>
  <si>
    <t>sprinterský trojboj (60-100-200m) - ručně</t>
  </si>
  <si>
    <t>Gottvaldová Štěpánka</t>
  </si>
  <si>
    <t>8.1-13.1-27.0</t>
  </si>
  <si>
    <t>9.0-14.9-31.5</t>
  </si>
  <si>
    <t>8.0-13.1-30.0</t>
  </si>
  <si>
    <t>9.3-15.0-31.7</t>
  </si>
  <si>
    <t>Dušková Naděžda</t>
  </si>
  <si>
    <t>4:38.3</t>
  </si>
  <si>
    <t>5:10.4</t>
  </si>
  <si>
    <t>030917</t>
  </si>
  <si>
    <t>4:51.2</t>
  </si>
  <si>
    <t>6:45.0</t>
  </si>
  <si>
    <t>Zárubová Jana</t>
  </si>
  <si>
    <t>7:30.0</t>
  </si>
  <si>
    <t>7:14.9</t>
  </si>
  <si>
    <t>7:15.3</t>
  </si>
  <si>
    <t>8:32.02</t>
  </si>
  <si>
    <t>8:13.0</t>
  </si>
  <si>
    <t>10:16.0</t>
  </si>
  <si>
    <t>11:19.0</t>
  </si>
  <si>
    <t>10:27.30</t>
  </si>
  <si>
    <t>9:16.99</t>
  </si>
  <si>
    <t>170699</t>
  </si>
  <si>
    <t>15:10.0</t>
  </si>
  <si>
    <t xml:space="preserve">Bémová Alena -Sedláčková Vlasta-Ročňáková Miloslava-Schreibmeierová Milada </t>
  </si>
  <si>
    <t>5:25.0</t>
  </si>
  <si>
    <t>Klausová Anna-Drlíková Jitka-Sedláčková Vlasta-Ročňáková Miloslava</t>
  </si>
  <si>
    <t>5:32.4</t>
  </si>
  <si>
    <t>Fanturová Helena-Špotáková Ludmila-Houštecká Naděžda-Ellingerová Dana</t>
  </si>
  <si>
    <t>4:51.0</t>
  </si>
  <si>
    <t>5:27</t>
  </si>
  <si>
    <t>7:58</t>
  </si>
  <si>
    <t>8:18</t>
  </si>
  <si>
    <t>Nejlepší výkony k 31.12.2023</t>
  </si>
  <si>
    <t>Tampere, Finsko</t>
  </si>
  <si>
    <t>Pescara, Itálie</t>
  </si>
  <si>
    <t>1:08.76</t>
  </si>
  <si>
    <t>400 m překážek (0.762)</t>
  </si>
  <si>
    <t>80 m překážek (0.762)</t>
  </si>
  <si>
    <t>Plesarová Zdena</t>
  </si>
  <si>
    <t>1:03.34</t>
  </si>
  <si>
    <t>400 m překážek (0.840)</t>
  </si>
  <si>
    <t>Toruň, Polsko</t>
  </si>
  <si>
    <t>Pumprlova Zuzana</t>
  </si>
  <si>
    <t>9:17.49</t>
  </si>
  <si>
    <t>1500m</t>
  </si>
  <si>
    <t>400m</t>
  </si>
  <si>
    <t>BRONZ</t>
  </si>
  <si>
    <t>Madeira, Portugalsko</t>
  </si>
  <si>
    <t>2:33.01</t>
  </si>
  <si>
    <t>běh vrch 32,4km/1154m</t>
  </si>
  <si>
    <t>Adelboden, Švýcarsko</t>
  </si>
  <si>
    <t>1:11.13</t>
  </si>
  <si>
    <t>běh vrch 9km/700m</t>
  </si>
  <si>
    <t>300 m překážek (0.686)</t>
  </si>
  <si>
    <t>hod břemenem 7.26kg</t>
  </si>
  <si>
    <t>hod břemenem 11.34kg</t>
  </si>
  <si>
    <t>tým 3 x 10km chůze</t>
  </si>
  <si>
    <t>Vranková I.-Netolická M.-Borovičková L.</t>
  </si>
  <si>
    <t>1:51.13</t>
  </si>
  <si>
    <t>4 x 200m</t>
  </si>
  <si>
    <t>Kučerová V.-Berreur N.-Hynčicová M.-Úlehlová K.</t>
  </si>
  <si>
    <t>STŘÍBRO</t>
  </si>
  <si>
    <t>3:39.17</t>
  </si>
  <si>
    <t>trial 35km/2100m</t>
  </si>
  <si>
    <t>1:04.23</t>
  </si>
  <si>
    <t>1:55.91</t>
  </si>
  <si>
    <t>2000 st H76</t>
  </si>
  <si>
    <t>28:26</t>
  </si>
  <si>
    <t>8 km kros</t>
  </si>
  <si>
    <t>ZLATO</t>
  </si>
  <si>
    <t>16.9.-17.9.2023</t>
  </si>
  <si>
    <t>Mistrovství světa Masters v horském běhu</t>
  </si>
  <si>
    <t>6.7.-9.7.2023</t>
  </si>
  <si>
    <t>Mistrovství Evropa Masters v běhu do vrchu a trailu</t>
  </si>
  <si>
    <t>26.6.-9.7. 2023</t>
  </si>
  <si>
    <t>Evropské hry Masters</t>
  </si>
  <si>
    <t>21.9.-1.10.2023</t>
  </si>
  <si>
    <t xml:space="preserve">Mistrovství Evropy Masters dráha </t>
  </si>
  <si>
    <t>26.3.-1.4.2023</t>
  </si>
  <si>
    <t>Mistrovství světa Masters hala</t>
  </si>
  <si>
    <t>Madaile z Mistrovství světa Masters, Mistrovství Evropy Masters a Evropských her Masters</t>
  </si>
  <si>
    <t>koule 7.26-disk 2-oštěp 800</t>
  </si>
  <si>
    <t>AŠK Mazurská</t>
  </si>
  <si>
    <t>4.20(0.5)-41.79-31.04(1.8)-32.00-5:53.40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</si>
</sst>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h]:mm:ss;@"/>
    <numFmt numFmtId="165" formatCode="[$-F400]h:mm:ss\ AM/PM"/>
    <numFmt numFmtId="166" formatCode="0.0"/>
    <numFmt numFmtId="167" formatCode="[$-405]General"/>
  </numFmts>
  <fonts count="56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i/>
      <sz val="11"/>
      <color theme="1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i/>
      <sz val="10"/>
      <color rgb="FFFF000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rgb="FF0000FF"/>
      <name val="Arial"/>
      <family val="2"/>
      <charset val="238"/>
    </font>
    <font>
      <u/>
      <sz val="10"/>
      <color rgb="FF0B5EA0"/>
      <name val="Arial"/>
      <family val="2"/>
      <charset val="238"/>
    </font>
    <font>
      <sz val="10"/>
      <name val="Arial CE"/>
      <charset val="238"/>
    </font>
    <font>
      <sz val="10"/>
      <color indexed="61"/>
      <name val="Arial"/>
      <family val="2"/>
      <charset val="238"/>
    </font>
    <font>
      <b/>
      <sz val="10"/>
      <name val="Arial CE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0"/>
      <color indexed="6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sz val="11"/>
      <color theme="1"/>
      <name val="Aptos Narrow"/>
      <family val="2"/>
      <scheme val="minor"/>
    </font>
    <font>
      <b/>
      <sz val="16"/>
      <color theme="1"/>
      <name val="Arial"/>
      <family val="2"/>
      <charset val="238"/>
    </font>
    <font>
      <sz val="22"/>
      <color theme="1"/>
      <name val="Aptos Narrow"/>
      <family val="2"/>
      <charset val="238"/>
      <scheme val="minor"/>
    </font>
    <font>
      <i/>
      <sz val="10"/>
      <color indexed="1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indexed="61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2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2" fillId="0" borderId="0"/>
    <xf numFmtId="0" fontId="14" fillId="0" borderId="0"/>
    <xf numFmtId="0" fontId="14" fillId="0" borderId="0"/>
    <xf numFmtId="0" fontId="24" fillId="0" borderId="0"/>
    <xf numFmtId="0" fontId="26" fillId="0" borderId="0"/>
    <xf numFmtId="0" fontId="14" fillId="0" borderId="0"/>
    <xf numFmtId="0" fontId="3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0" fontId="26" fillId="0" borderId="0"/>
    <xf numFmtId="0" fontId="12" fillId="0" borderId="0"/>
    <xf numFmtId="167" fontId="24" fillId="0" borderId="0"/>
    <xf numFmtId="0" fontId="52" fillId="0" borderId="0" applyNumberFormat="0" applyFill="0" applyBorder="0" applyAlignment="0" applyProtection="0">
      <alignment vertical="top"/>
      <protection locked="0"/>
    </xf>
  </cellStyleXfs>
  <cellXfs count="598">
    <xf numFmtId="0" fontId="0" fillId="0" borderId="0" xfId="0"/>
    <xf numFmtId="0" fontId="3" fillId="2" borderId="0" xfId="0" applyFont="1" applyFill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164" fontId="4" fillId="0" borderId="0" xfId="0" applyNumberFormat="1" applyFont="1" applyAlignment="1">
      <alignment horizontal="left"/>
    </xf>
    <xf numFmtId="21" fontId="4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/>
    <xf numFmtId="2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/>
    <xf numFmtId="0" fontId="6" fillId="3" borderId="0" xfId="0" applyFont="1" applyFill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49" fontId="9" fillId="4" borderId="0" xfId="0" applyNumberFormat="1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/>
    <xf numFmtId="2" fontId="9" fillId="4" borderId="0" xfId="0" applyNumberFormat="1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49" fontId="8" fillId="4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" fontId="8" fillId="4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8" fillId="4" borderId="0" xfId="0" applyNumberFormat="1" applyFont="1" applyFill="1" applyAlignment="1">
      <alignment horizontal="left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9" fillId="4" borderId="0" xfId="0" applyNumberFormat="1" applyFont="1" applyFill="1" applyAlignment="1">
      <alignment horizontal="left"/>
    </xf>
    <xf numFmtId="0" fontId="5" fillId="0" borderId="0" xfId="0" quotePrefix="1" applyFont="1" applyAlignment="1">
      <alignment horizontal="left"/>
    </xf>
    <xf numFmtId="49" fontId="5" fillId="0" borderId="0" xfId="0" applyNumberFormat="1" applyFont="1"/>
    <xf numFmtId="1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2" fontId="5" fillId="3" borderId="0" xfId="0" applyNumberFormat="1" applyFont="1" applyFill="1" applyAlignment="1">
      <alignment horizontal="left"/>
    </xf>
    <xf numFmtId="2" fontId="5" fillId="0" borderId="0" xfId="0" applyNumberFormat="1" applyFont="1" applyAlignment="1">
      <alignment horizontal="right"/>
    </xf>
    <xf numFmtId="21" fontId="5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49" fontId="5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5" fillId="5" borderId="0" xfId="0" applyFont="1" applyFill="1"/>
    <xf numFmtId="0" fontId="6" fillId="0" borderId="0" xfId="0" applyFont="1"/>
    <xf numFmtId="21" fontId="3" fillId="0" borderId="0" xfId="0" applyNumberFormat="1" applyFont="1"/>
    <xf numFmtId="14" fontId="3" fillId="0" borderId="0" xfId="0" applyNumberFormat="1" applyFont="1"/>
    <xf numFmtId="46" fontId="4" fillId="0" borderId="0" xfId="0" applyNumberFormat="1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46" fontId="7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0" xfId="0" quotePrefix="1" applyAlignment="1">
      <alignment horizontal="left"/>
    </xf>
    <xf numFmtId="164" fontId="7" fillId="0" borderId="0" xfId="0" applyNumberFormat="1" applyFont="1" applyAlignment="1">
      <alignment horizontal="left"/>
    </xf>
    <xf numFmtId="49" fontId="3" fillId="0" borderId="0" xfId="0" applyNumberFormat="1" applyFont="1"/>
    <xf numFmtId="2" fontId="3" fillId="0" borderId="0" xfId="0" applyNumberFormat="1" applyFont="1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21" fontId="3" fillId="0" borderId="0" xfId="0" applyNumberFormat="1" applyFont="1" applyAlignment="1">
      <alignment horizontal="right"/>
    </xf>
    <xf numFmtId="49" fontId="8" fillId="0" borderId="0" xfId="0" applyNumberFormat="1" applyFont="1"/>
    <xf numFmtId="166" fontId="5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right"/>
    </xf>
    <xf numFmtId="0" fontId="12" fillId="0" borderId="0" xfId="1"/>
    <xf numFmtId="2" fontId="12" fillId="0" borderId="0" xfId="1" applyNumberFormat="1"/>
    <xf numFmtId="49" fontId="13" fillId="6" borderId="0" xfId="1" applyNumberFormat="1" applyFont="1" applyFill="1"/>
    <xf numFmtId="49" fontId="14" fillId="2" borderId="0" xfId="1" applyNumberFormat="1" applyFont="1" applyFill="1"/>
    <xf numFmtId="49" fontId="14" fillId="2" borderId="0" xfId="1" applyNumberFormat="1" applyFont="1" applyFill="1" applyAlignment="1">
      <alignment horizontal="center"/>
    </xf>
    <xf numFmtId="0" fontId="15" fillId="2" borderId="0" xfId="1" applyFont="1" applyFill="1"/>
    <xf numFmtId="49" fontId="14" fillId="2" borderId="0" xfId="1" applyNumberFormat="1" applyFont="1" applyFill="1" applyAlignment="1">
      <alignment horizontal="right"/>
    </xf>
    <xf numFmtId="0" fontId="14" fillId="2" borderId="0" xfId="1" applyFont="1" applyFill="1"/>
    <xf numFmtId="0" fontId="15" fillId="7" borderId="0" xfId="1" applyFont="1" applyFill="1" applyAlignment="1">
      <alignment horizontal="center"/>
    </xf>
    <xf numFmtId="0" fontId="16" fillId="0" borderId="0" xfId="1" applyFont="1" applyAlignment="1">
      <alignment horizontal="center"/>
    </xf>
    <xf numFmtId="49" fontId="13" fillId="4" borderId="0" xfId="1" applyNumberFormat="1" applyFont="1" applyFill="1"/>
    <xf numFmtId="0" fontId="12" fillId="4" borderId="0" xfId="1" applyFill="1" applyAlignment="1">
      <alignment horizontal="left"/>
    </xf>
    <xf numFmtId="49" fontId="14" fillId="4" borderId="0" xfId="1" applyNumberFormat="1" applyFont="1" applyFill="1" applyAlignment="1">
      <alignment horizontal="right"/>
    </xf>
    <xf numFmtId="0" fontId="12" fillId="4" borderId="0" xfId="1" applyFill="1"/>
    <xf numFmtId="2" fontId="12" fillId="4" borderId="0" xfId="1" applyNumberFormat="1" applyFill="1" applyAlignment="1">
      <alignment horizontal="center"/>
    </xf>
    <xf numFmtId="49" fontId="14" fillId="4" borderId="0" xfId="1" applyNumberFormat="1" applyFont="1" applyFill="1" applyAlignment="1">
      <alignment horizontal="center"/>
    </xf>
    <xf numFmtId="2" fontId="17" fillId="4" borderId="0" xfId="1" applyNumberFormat="1" applyFont="1" applyFill="1" applyAlignment="1">
      <alignment horizontal="left"/>
    </xf>
    <xf numFmtId="0" fontId="14" fillId="4" borderId="0" xfId="1" applyFont="1" applyFill="1" applyAlignment="1">
      <alignment horizontal="left"/>
    </xf>
    <xf numFmtId="0" fontId="12" fillId="4" borderId="0" xfId="1" applyFill="1" applyAlignment="1">
      <alignment horizontal="center"/>
    </xf>
    <xf numFmtId="49" fontId="14" fillId="4" borderId="0" xfId="1" applyNumberFormat="1" applyFont="1" applyFill="1"/>
    <xf numFmtId="0" fontId="14" fillId="4" borderId="0" xfId="1" applyFont="1" applyFill="1" applyAlignment="1">
      <alignment horizontal="center"/>
    </xf>
    <xf numFmtId="49" fontId="14" fillId="4" borderId="0" xfId="1" applyNumberFormat="1" applyFont="1" applyFill="1" applyAlignment="1">
      <alignment horizontal="right" vertical="center"/>
    </xf>
    <xf numFmtId="49" fontId="12" fillId="4" borderId="0" xfId="1" applyNumberFormat="1" applyFill="1" applyAlignment="1">
      <alignment horizontal="center"/>
    </xf>
    <xf numFmtId="49" fontId="12" fillId="4" borderId="0" xfId="1" applyNumberFormat="1" applyFill="1"/>
    <xf numFmtId="49" fontId="12" fillId="4" borderId="0" xfId="1" applyNumberFormat="1" applyFill="1" applyAlignment="1">
      <alignment horizontal="right"/>
    </xf>
    <xf numFmtId="0" fontId="14" fillId="4" borderId="0" xfId="1" applyFont="1" applyFill="1"/>
    <xf numFmtId="49" fontId="13" fillId="0" borderId="0" xfId="1" applyNumberFormat="1" applyFont="1"/>
    <xf numFmtId="49" fontId="15" fillId="0" borderId="0" xfId="1" applyNumberFormat="1" applyFont="1"/>
    <xf numFmtId="49" fontId="15" fillId="0" borderId="0" xfId="1" applyNumberFormat="1" applyFont="1" applyAlignment="1">
      <alignment horizontal="right"/>
    </xf>
    <xf numFmtId="49" fontId="15" fillId="0" borderId="0" xfId="1" applyNumberFormat="1" applyFont="1" applyAlignment="1">
      <alignment horizontal="left"/>
    </xf>
    <xf numFmtId="49" fontId="15" fillId="0" borderId="0" xfId="1" applyNumberFormat="1" applyFont="1" applyAlignment="1">
      <alignment horizontal="center"/>
    </xf>
    <xf numFmtId="2" fontId="17" fillId="0" borderId="0" xfId="1" applyNumberFormat="1" applyFont="1" applyAlignment="1">
      <alignment horizontal="left"/>
    </xf>
    <xf numFmtId="0" fontId="15" fillId="0" borderId="0" xfId="1" applyFont="1" applyAlignment="1">
      <alignment horizontal="center"/>
    </xf>
    <xf numFmtId="49" fontId="14" fillId="4" borderId="0" xfId="1" applyNumberFormat="1" applyFont="1" applyFill="1" applyAlignment="1">
      <alignment horizontal="left"/>
    </xf>
    <xf numFmtId="49" fontId="14" fillId="4" borderId="0" xfId="1" applyNumberFormat="1" applyFont="1" applyFill="1" applyAlignment="1">
      <alignment vertical="center"/>
    </xf>
    <xf numFmtId="49" fontId="14" fillId="4" borderId="0" xfId="1" applyNumberFormat="1" applyFont="1" applyFill="1" applyAlignment="1">
      <alignment horizontal="center" vertical="center"/>
    </xf>
    <xf numFmtId="2" fontId="17" fillId="4" borderId="0" xfId="2" applyNumberFormat="1" applyFont="1" applyFill="1" applyAlignment="1">
      <alignment horizontal="left"/>
    </xf>
    <xf numFmtId="2" fontId="18" fillId="4" borderId="0" xfId="1" applyNumberFormat="1" applyFont="1" applyFill="1" applyAlignment="1">
      <alignment horizontal="left"/>
    </xf>
    <xf numFmtId="49" fontId="19" fillId="0" borderId="0" xfId="1" applyNumberFormat="1" applyFont="1"/>
    <xf numFmtId="49" fontId="19" fillId="0" borderId="0" xfId="1" applyNumberFormat="1" applyFont="1" applyAlignment="1">
      <alignment horizontal="right"/>
    </xf>
    <xf numFmtId="49" fontId="19" fillId="0" borderId="0" xfId="1" applyNumberFormat="1" applyFont="1" applyAlignment="1">
      <alignment horizontal="center"/>
    </xf>
    <xf numFmtId="2" fontId="20" fillId="0" borderId="0" xfId="1" applyNumberFormat="1" applyFont="1" applyAlignment="1">
      <alignment horizontal="left"/>
    </xf>
    <xf numFmtId="49" fontId="19" fillId="0" borderId="0" xfId="1" applyNumberFormat="1" applyFont="1" applyAlignment="1">
      <alignment horizontal="left"/>
    </xf>
    <xf numFmtId="0" fontId="19" fillId="0" borderId="0" xfId="1" applyFont="1" applyAlignment="1">
      <alignment horizontal="center"/>
    </xf>
    <xf numFmtId="0" fontId="17" fillId="4" borderId="0" xfId="1" applyFont="1" applyFill="1" applyAlignment="1">
      <alignment horizontal="left"/>
    </xf>
    <xf numFmtId="2" fontId="21" fillId="4" borderId="0" xfId="1" applyNumberFormat="1" applyFont="1" applyFill="1" applyAlignment="1">
      <alignment horizontal="left"/>
    </xf>
    <xf numFmtId="49" fontId="14" fillId="4" borderId="0" xfId="3" applyNumberFormat="1" applyFill="1" applyAlignment="1">
      <alignment horizontal="right" vertical="center"/>
    </xf>
    <xf numFmtId="49" fontId="14" fillId="4" borderId="0" xfId="3" applyNumberFormat="1" applyFill="1" applyAlignment="1">
      <alignment horizontal="left" vertical="center"/>
    </xf>
    <xf numFmtId="49" fontId="14" fillId="4" borderId="0" xfId="3" applyNumberFormat="1" applyFill="1" applyAlignment="1">
      <alignment horizontal="center" vertical="center"/>
    </xf>
    <xf numFmtId="2" fontId="17" fillId="4" borderId="0" xfId="1" applyNumberFormat="1" applyFont="1" applyFill="1" applyAlignment="1">
      <alignment horizontal="left" vertical="center"/>
    </xf>
    <xf numFmtId="0" fontId="14" fillId="4" borderId="0" xfId="1" applyFont="1" applyFill="1" applyAlignment="1">
      <alignment horizontal="center" vertical="center"/>
    </xf>
    <xf numFmtId="49" fontId="22" fillId="4" borderId="0" xfId="1" applyNumberFormat="1" applyFont="1" applyFill="1" applyAlignment="1">
      <alignment horizontal="center"/>
    </xf>
    <xf numFmtId="49" fontId="13" fillId="2" borderId="0" xfId="1" applyNumberFormat="1" applyFont="1" applyFill="1"/>
    <xf numFmtId="49" fontId="14" fillId="2" borderId="0" xfId="1" applyNumberFormat="1" applyFont="1" applyFill="1" applyAlignment="1">
      <alignment horizontal="left"/>
    </xf>
    <xf numFmtId="49" fontId="21" fillId="4" borderId="0" xfId="1" applyNumberFormat="1" applyFont="1" applyFill="1" applyAlignment="1">
      <alignment horizontal="center"/>
    </xf>
    <xf numFmtId="0" fontId="14" fillId="4" borderId="0" xfId="1" applyFont="1" applyFill="1" applyAlignment="1">
      <alignment horizontal="right"/>
    </xf>
    <xf numFmtId="49" fontId="21" fillId="4" borderId="0" xfId="1" applyNumberFormat="1" applyFont="1" applyFill="1"/>
    <xf numFmtId="0" fontId="15" fillId="0" borderId="0" xfId="1" applyFont="1" applyAlignment="1">
      <alignment horizontal="left"/>
    </xf>
    <xf numFmtId="49" fontId="23" fillId="0" borderId="0" xfId="1" applyNumberFormat="1" applyFont="1"/>
    <xf numFmtId="49" fontId="23" fillId="0" borderId="0" xfId="1" applyNumberFormat="1" applyFont="1" applyAlignment="1">
      <alignment horizontal="right"/>
    </xf>
    <xf numFmtId="0" fontId="23" fillId="0" borderId="0" xfId="1" applyFont="1" applyAlignment="1">
      <alignment horizontal="center"/>
    </xf>
    <xf numFmtId="49" fontId="23" fillId="0" borderId="0" xfId="1" applyNumberFormat="1" applyFont="1" applyAlignment="1">
      <alignment horizontal="left"/>
    </xf>
    <xf numFmtId="49" fontId="23" fillId="0" borderId="0" xfId="1" applyNumberFormat="1" applyFont="1" applyAlignment="1">
      <alignment horizontal="center"/>
    </xf>
    <xf numFmtId="0" fontId="23" fillId="0" borderId="0" xfId="1" applyFont="1" applyAlignment="1">
      <alignment horizontal="left"/>
    </xf>
    <xf numFmtId="0" fontId="15" fillId="4" borderId="0" xfId="4" applyFont="1" applyFill="1" applyAlignment="1">
      <alignment vertical="center"/>
    </xf>
    <xf numFmtId="0" fontId="14" fillId="4" borderId="0" xfId="4" applyFont="1" applyFill="1" applyAlignment="1">
      <alignment vertical="center"/>
    </xf>
    <xf numFmtId="49" fontId="14" fillId="4" borderId="0" xfId="4" applyNumberFormat="1" applyFont="1" applyFill="1" applyAlignment="1">
      <alignment horizontal="right" vertical="center"/>
    </xf>
    <xf numFmtId="49" fontId="14" fillId="4" borderId="0" xfId="4" applyNumberFormat="1" applyFont="1" applyFill="1" applyAlignment="1">
      <alignment horizontal="center" vertical="center"/>
    </xf>
    <xf numFmtId="2" fontId="15" fillId="4" borderId="0" xfId="4" applyNumberFormat="1" applyFont="1" applyFill="1" applyAlignment="1">
      <alignment horizontal="left" vertical="center"/>
    </xf>
    <xf numFmtId="49" fontId="14" fillId="4" borderId="0" xfId="4" applyNumberFormat="1" applyFont="1" applyFill="1" applyAlignment="1">
      <alignment vertical="center"/>
    </xf>
    <xf numFmtId="0" fontId="14" fillId="4" borderId="0" xfId="4" applyFont="1" applyFill="1" applyAlignment="1">
      <alignment horizontal="center" vertical="center"/>
    </xf>
    <xf numFmtId="49" fontId="15" fillId="0" borderId="0" xfId="1" applyNumberFormat="1" applyFont="1" applyAlignment="1">
      <alignment vertical="center"/>
    </xf>
    <xf numFmtId="49" fontId="15" fillId="0" borderId="0" xfId="1" applyNumberFormat="1" applyFont="1" applyAlignment="1">
      <alignment horizontal="right" vertical="center"/>
    </xf>
    <xf numFmtId="49" fontId="14" fillId="4" borderId="0" xfId="1" applyNumberFormat="1" applyFont="1" applyFill="1" applyAlignment="1">
      <alignment horizontal="left" vertical="center"/>
    </xf>
    <xf numFmtId="0" fontId="22" fillId="4" borderId="0" xfId="1" applyFont="1" applyFill="1" applyAlignment="1">
      <alignment horizontal="center"/>
    </xf>
    <xf numFmtId="0" fontId="21" fillId="4" borderId="0" xfId="1" applyFont="1" applyFill="1" applyAlignment="1">
      <alignment horizontal="left"/>
    </xf>
    <xf numFmtId="1" fontId="15" fillId="4" borderId="0" xfId="1" applyNumberFormat="1" applyFont="1" applyFill="1" applyAlignment="1">
      <alignment horizontal="left"/>
    </xf>
    <xf numFmtId="49" fontId="15" fillId="4" borderId="0" xfId="1" applyNumberFormat="1" applyFont="1" applyFill="1" applyAlignment="1">
      <alignment vertical="center"/>
    </xf>
    <xf numFmtId="2" fontId="21" fillId="4" borderId="0" xfId="1" applyNumberFormat="1" applyFont="1" applyFill="1" applyAlignment="1">
      <alignment horizontal="left" vertical="center"/>
    </xf>
    <xf numFmtId="49" fontId="15" fillId="4" borderId="0" xfId="4" applyNumberFormat="1" applyFont="1" applyFill="1" applyAlignment="1">
      <alignment vertical="center"/>
    </xf>
    <xf numFmtId="0" fontId="15" fillId="4" borderId="0" xfId="4" applyFont="1" applyFill="1" applyAlignment="1">
      <alignment horizontal="left" vertical="center"/>
    </xf>
    <xf numFmtId="49" fontId="15" fillId="0" borderId="0" xfId="1" applyNumberFormat="1" applyFont="1" applyAlignment="1">
      <alignment horizontal="center" vertical="center"/>
    </xf>
    <xf numFmtId="49" fontId="15" fillId="0" borderId="0" xfId="1" applyNumberFormat="1" applyFont="1" applyAlignment="1">
      <alignment horizontal="left" vertical="center"/>
    </xf>
    <xf numFmtId="2" fontId="17" fillId="0" borderId="0" xfId="1" applyNumberFormat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4" fillId="4" borderId="0" xfId="4" applyFont="1" applyFill="1"/>
    <xf numFmtId="49" fontId="19" fillId="4" borderId="0" xfId="4" applyNumberFormat="1" applyFont="1" applyFill="1" applyAlignment="1">
      <alignment horizontal="center"/>
    </xf>
    <xf numFmtId="2" fontId="15" fillId="4" borderId="0" xfId="4" applyNumberFormat="1" applyFont="1" applyFill="1" applyAlignment="1">
      <alignment horizontal="left"/>
    </xf>
    <xf numFmtId="49" fontId="14" fillId="4" borderId="0" xfId="4" applyNumberFormat="1" applyFont="1" applyFill="1" applyAlignment="1">
      <alignment horizontal="right"/>
    </xf>
    <xf numFmtId="0" fontId="14" fillId="4" borderId="0" xfId="4" applyFont="1" applyFill="1" applyAlignment="1">
      <alignment horizontal="center"/>
    </xf>
    <xf numFmtId="49" fontId="22" fillId="4" borderId="0" xfId="1" applyNumberFormat="1" applyFont="1" applyFill="1"/>
    <xf numFmtId="49" fontId="22" fillId="4" borderId="0" xfId="1" applyNumberFormat="1" applyFont="1" applyFill="1" applyAlignment="1">
      <alignment horizontal="right"/>
    </xf>
    <xf numFmtId="49" fontId="15" fillId="4" borderId="0" xfId="4" applyNumberFormat="1" applyFont="1" applyFill="1" applyAlignment="1">
      <alignment horizontal="left" vertical="center"/>
    </xf>
    <xf numFmtId="49" fontId="17" fillId="4" borderId="0" xfId="1" applyNumberFormat="1" applyFont="1" applyFill="1" applyAlignment="1">
      <alignment horizontal="left"/>
    </xf>
    <xf numFmtId="49" fontId="17" fillId="4" borderId="0" xfId="1" applyNumberFormat="1" applyFont="1" applyFill="1"/>
    <xf numFmtId="49" fontId="17" fillId="4" borderId="0" xfId="1" applyNumberFormat="1" applyFont="1" applyFill="1" applyAlignment="1">
      <alignment horizontal="left" vertical="center"/>
    </xf>
    <xf numFmtId="49" fontId="17" fillId="4" borderId="0" xfId="4" applyNumberFormat="1" applyFont="1" applyFill="1" applyAlignment="1">
      <alignment vertical="center"/>
    </xf>
    <xf numFmtId="49" fontId="15" fillId="4" borderId="0" xfId="1" applyNumberFormat="1" applyFont="1" applyFill="1" applyAlignment="1">
      <alignment horizontal="left" vertical="center"/>
    </xf>
    <xf numFmtId="49" fontId="12" fillId="4" borderId="0" xfId="1" applyNumberFormat="1" applyFill="1" applyAlignment="1">
      <alignment horizontal="left"/>
    </xf>
    <xf numFmtId="0" fontId="22" fillId="4" borderId="0" xfId="1" applyFont="1" applyFill="1" applyAlignment="1">
      <alignment horizontal="left" vertical="center"/>
    </xf>
    <xf numFmtId="49" fontId="25" fillId="4" borderId="0" xfId="1" applyNumberFormat="1" applyFont="1" applyFill="1" applyAlignment="1">
      <alignment horizontal="left"/>
    </xf>
    <xf numFmtId="49" fontId="17" fillId="0" borderId="0" xfId="1" applyNumberFormat="1" applyFont="1" applyAlignment="1">
      <alignment horizontal="left" vertical="center"/>
    </xf>
    <xf numFmtId="2" fontId="12" fillId="4" borderId="0" xfId="1" applyNumberFormat="1" applyFill="1" applyAlignment="1">
      <alignment horizontal="center" vertical="center"/>
    </xf>
    <xf numFmtId="0" fontId="15" fillId="4" borderId="0" xfId="1" applyFont="1" applyFill="1" applyAlignment="1">
      <alignment vertical="center"/>
    </xf>
    <xf numFmtId="49" fontId="15" fillId="4" borderId="0" xfId="1" applyNumberFormat="1" applyFont="1" applyFill="1"/>
    <xf numFmtId="0" fontId="14" fillId="4" borderId="0" xfId="1" applyFont="1" applyFill="1" applyAlignment="1">
      <alignment vertical="center"/>
    </xf>
    <xf numFmtId="49" fontId="17" fillId="0" borderId="0" xfId="1" applyNumberFormat="1" applyFont="1" applyAlignment="1">
      <alignment horizontal="left"/>
    </xf>
    <xf numFmtId="49" fontId="13" fillId="8" borderId="0" xfId="1" applyNumberFormat="1" applyFont="1" applyFill="1"/>
    <xf numFmtId="49" fontId="14" fillId="8" borderId="0" xfId="1" applyNumberFormat="1" applyFont="1" applyFill="1"/>
    <xf numFmtId="49" fontId="14" fillId="8" borderId="0" xfId="1" applyNumberFormat="1" applyFont="1" applyFill="1" applyAlignment="1">
      <alignment horizontal="right"/>
    </xf>
    <xf numFmtId="49" fontId="14" fillId="8" borderId="0" xfId="1" applyNumberFormat="1" applyFont="1" applyFill="1" applyAlignment="1">
      <alignment horizontal="left"/>
    </xf>
    <xf numFmtId="49" fontId="14" fillId="8" borderId="0" xfId="1" applyNumberFormat="1" applyFont="1" applyFill="1" applyAlignment="1">
      <alignment horizontal="center"/>
    </xf>
    <xf numFmtId="49" fontId="17" fillId="8" borderId="0" xfId="1" applyNumberFormat="1" applyFont="1" applyFill="1" applyAlignment="1">
      <alignment horizontal="left"/>
    </xf>
    <xf numFmtId="0" fontId="14" fillId="8" borderId="0" xfId="1" applyFont="1" applyFill="1" applyAlignment="1">
      <alignment horizontal="center"/>
    </xf>
    <xf numFmtId="2" fontId="17" fillId="4" borderId="0" xfId="5" applyNumberFormat="1" applyFont="1" applyFill="1" applyAlignment="1">
      <alignment horizontal="left"/>
    </xf>
    <xf numFmtId="0" fontId="12" fillId="4" borderId="0" xfId="5" applyFont="1" applyFill="1" applyAlignment="1">
      <alignment horizontal="center"/>
    </xf>
    <xf numFmtId="47" fontId="14" fillId="4" borderId="0" xfId="4" applyNumberFormat="1" applyFont="1" applyFill="1" applyAlignment="1">
      <alignment horizontal="center" vertical="center"/>
    </xf>
    <xf numFmtId="49" fontId="21" fillId="4" borderId="0" xfId="1" applyNumberFormat="1" applyFont="1" applyFill="1" applyAlignment="1">
      <alignment horizontal="left"/>
    </xf>
    <xf numFmtId="49" fontId="19" fillId="4" borderId="0" xfId="1" applyNumberFormat="1" applyFont="1" applyFill="1"/>
    <xf numFmtId="49" fontId="19" fillId="4" borderId="0" xfId="1" applyNumberFormat="1" applyFont="1" applyFill="1" applyAlignment="1">
      <alignment horizontal="right"/>
    </xf>
    <xf numFmtId="49" fontId="19" fillId="4" borderId="0" xfId="1" applyNumberFormat="1" applyFont="1" applyFill="1" applyAlignment="1">
      <alignment horizontal="center"/>
    </xf>
    <xf numFmtId="49" fontId="19" fillId="4" borderId="0" xfId="1" applyNumberFormat="1" applyFont="1" applyFill="1" applyAlignment="1">
      <alignment horizontal="left"/>
    </xf>
    <xf numFmtId="49" fontId="20" fillId="4" borderId="0" xfId="1" applyNumberFormat="1" applyFont="1" applyFill="1" applyAlignment="1">
      <alignment horizontal="left"/>
    </xf>
    <xf numFmtId="0" fontId="19" fillId="4" borderId="0" xfId="1" applyFont="1" applyFill="1" applyAlignment="1">
      <alignment horizontal="center"/>
    </xf>
    <xf numFmtId="49" fontId="14" fillId="4" borderId="0" xfId="5" applyNumberFormat="1" applyFont="1" applyFill="1"/>
    <xf numFmtId="49" fontId="14" fillId="4" borderId="0" xfId="5" applyNumberFormat="1" applyFont="1" applyFill="1" applyAlignment="1">
      <alignment horizontal="right"/>
    </xf>
    <xf numFmtId="0" fontId="15" fillId="4" borderId="0" xfId="1" applyFont="1" applyFill="1"/>
    <xf numFmtId="49" fontId="27" fillId="4" borderId="0" xfId="1" applyNumberFormat="1" applyFont="1" applyFill="1"/>
    <xf numFmtId="49" fontId="27" fillId="4" borderId="0" xfId="1" applyNumberFormat="1" applyFont="1" applyFill="1" applyAlignment="1">
      <alignment horizontal="center"/>
    </xf>
    <xf numFmtId="1" fontId="17" fillId="4" borderId="0" xfId="1" applyNumberFormat="1" applyFont="1" applyFill="1" applyAlignment="1">
      <alignment horizontal="left"/>
    </xf>
    <xf numFmtId="0" fontId="14" fillId="0" borderId="0" xfId="4" applyFont="1" applyAlignment="1">
      <alignment horizontal="center" vertical="center"/>
    </xf>
    <xf numFmtId="49" fontId="14" fillId="0" borderId="0" xfId="4" applyNumberFormat="1" applyFont="1" applyAlignment="1">
      <alignment horizontal="center" vertical="center"/>
    </xf>
    <xf numFmtId="49" fontId="15" fillId="0" borderId="0" xfId="4" applyNumberFormat="1" applyFont="1" applyAlignment="1">
      <alignment horizontal="left" vertical="center"/>
    </xf>
    <xf numFmtId="49" fontId="14" fillId="0" borderId="0" xfId="4" applyNumberFormat="1" applyFont="1" applyAlignment="1">
      <alignment vertical="center"/>
    </xf>
    <xf numFmtId="49" fontId="14" fillId="0" borderId="0" xfId="4" applyNumberFormat="1" applyFont="1" applyAlignment="1">
      <alignment horizontal="right" vertical="center"/>
    </xf>
    <xf numFmtId="0" fontId="14" fillId="0" borderId="0" xfId="4" applyFont="1" applyAlignment="1">
      <alignment vertical="center"/>
    </xf>
    <xf numFmtId="49" fontId="28" fillId="6" borderId="0" xfId="1" applyNumberFormat="1" applyFont="1" applyFill="1" applyAlignment="1">
      <alignment horizontal="center"/>
    </xf>
    <xf numFmtId="0" fontId="15" fillId="0" borderId="0" xfId="1" applyFont="1"/>
    <xf numFmtId="0" fontId="14" fillId="4" borderId="0" xfId="4" applyFont="1" applyFill="1" applyAlignment="1">
      <alignment horizontal="right" vertical="center"/>
    </xf>
    <xf numFmtId="49" fontId="17" fillId="2" borderId="0" xfId="4" applyNumberFormat="1" applyFont="1" applyFill="1" applyAlignment="1">
      <alignment vertical="center"/>
    </xf>
    <xf numFmtId="0" fontId="21" fillId="2" borderId="0" xfId="4" applyFont="1" applyFill="1" applyAlignment="1">
      <alignment vertical="center"/>
    </xf>
    <xf numFmtId="0" fontId="21" fillId="2" borderId="0" xfId="4" applyFont="1" applyFill="1" applyAlignment="1">
      <alignment horizontal="center" vertical="center"/>
    </xf>
    <xf numFmtId="49" fontId="21" fillId="2" borderId="0" xfId="4" applyNumberFormat="1" applyFont="1" applyFill="1" applyAlignment="1">
      <alignment horizontal="center" vertical="center"/>
    </xf>
    <xf numFmtId="0" fontId="17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right" vertical="center"/>
    </xf>
    <xf numFmtId="0" fontId="21" fillId="6" borderId="0" xfId="1" applyFont="1" applyFill="1"/>
    <xf numFmtId="49" fontId="14" fillId="2" borderId="0" xfId="4" applyNumberFormat="1" applyFont="1" applyFill="1" applyAlignment="1">
      <alignment vertical="center"/>
    </xf>
    <xf numFmtId="49" fontId="14" fillId="2" borderId="0" xfId="4" applyNumberFormat="1" applyFont="1" applyFill="1" applyAlignment="1">
      <alignment horizontal="center" vertical="center"/>
    </xf>
    <xf numFmtId="2" fontId="15" fillId="2" borderId="0" xfId="4" applyNumberFormat="1" applyFont="1" applyFill="1" applyAlignment="1">
      <alignment horizontal="left" vertical="center"/>
    </xf>
    <xf numFmtId="0" fontId="14" fillId="2" borderId="0" xfId="4" applyFont="1" applyFill="1" applyAlignment="1">
      <alignment vertical="center"/>
    </xf>
    <xf numFmtId="49" fontId="14" fillId="2" borderId="0" xfId="4" applyNumberFormat="1" applyFont="1" applyFill="1" applyAlignment="1">
      <alignment horizontal="right" vertical="center"/>
    </xf>
    <xf numFmtId="0" fontId="14" fillId="2" borderId="0" xfId="4" applyFont="1" applyFill="1" applyAlignment="1">
      <alignment horizontal="center" vertical="center"/>
    </xf>
    <xf numFmtId="49" fontId="28" fillId="6" borderId="0" xfId="1" applyNumberFormat="1" applyFont="1" applyFill="1"/>
    <xf numFmtId="2" fontId="25" fillId="6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center"/>
    </xf>
    <xf numFmtId="2" fontId="25" fillId="4" borderId="0" xfId="1" applyNumberFormat="1" applyFont="1" applyFill="1" applyAlignment="1">
      <alignment horizontal="left"/>
    </xf>
    <xf numFmtId="49" fontId="25" fillId="4" borderId="0" xfId="1" applyNumberFormat="1" applyFont="1" applyFill="1"/>
    <xf numFmtId="49" fontId="17" fillId="4" borderId="0" xfId="4" applyNumberFormat="1" applyFont="1" applyFill="1" applyAlignment="1">
      <alignment horizontal="left" vertical="center"/>
    </xf>
    <xf numFmtId="0" fontId="14" fillId="4" borderId="0" xfId="4" applyFont="1" applyFill="1" applyAlignment="1">
      <alignment horizontal="left" vertical="center"/>
    </xf>
    <xf numFmtId="1" fontId="14" fillId="6" borderId="0" xfId="1" applyNumberFormat="1" applyFont="1" applyFill="1"/>
    <xf numFmtId="1" fontId="14" fillId="4" borderId="0" xfId="1" applyNumberFormat="1" applyFont="1" applyFill="1" applyAlignment="1">
      <alignment horizontal="center" vertical="center"/>
    </xf>
    <xf numFmtId="1" fontId="14" fillId="4" borderId="0" xfId="1" applyNumberFormat="1" applyFont="1" applyFill="1"/>
    <xf numFmtId="49" fontId="21" fillId="4" borderId="0" xfId="1" applyNumberFormat="1" applyFont="1" applyFill="1" applyAlignment="1">
      <alignment horizontal="center" vertical="center"/>
    </xf>
    <xf numFmtId="49" fontId="17" fillId="0" borderId="0" xfId="1" applyNumberFormat="1" applyFont="1" applyAlignment="1">
      <alignment horizontal="center"/>
    </xf>
    <xf numFmtId="0" fontId="12" fillId="4" borderId="0" xfId="1" applyFill="1" applyAlignment="1">
      <alignment horizontal="right"/>
    </xf>
    <xf numFmtId="2" fontId="14" fillId="6" borderId="0" xfId="1" applyNumberFormat="1" applyFont="1" applyFill="1"/>
    <xf numFmtId="0" fontId="26" fillId="4" borderId="0" xfId="1" applyFont="1" applyFill="1" applyAlignment="1">
      <alignment horizontal="center"/>
    </xf>
    <xf numFmtId="2" fontId="14" fillId="4" borderId="0" xfId="1" applyNumberFormat="1" applyFont="1" applyFill="1" applyAlignment="1">
      <alignment horizontal="center"/>
    </xf>
    <xf numFmtId="49" fontId="29" fillId="4" borderId="0" xfId="1" applyNumberFormat="1" applyFont="1" applyFill="1" applyAlignment="1">
      <alignment horizontal="left"/>
    </xf>
    <xf numFmtId="49" fontId="29" fillId="4" borderId="0" xfId="1" applyNumberFormat="1" applyFont="1" applyFill="1" applyAlignment="1">
      <alignment horizontal="center"/>
    </xf>
    <xf numFmtId="2" fontId="14" fillId="2" borderId="0" xfId="1" applyNumberFormat="1" applyFont="1" applyFill="1"/>
    <xf numFmtId="49" fontId="14" fillId="2" borderId="0" xfId="1" applyNumberFormat="1" applyFont="1" applyFill="1" applyAlignment="1">
      <alignment vertical="center"/>
    </xf>
    <xf numFmtId="49" fontId="14" fillId="2" borderId="0" xfId="1" applyNumberFormat="1" applyFont="1" applyFill="1" applyAlignment="1">
      <alignment horizontal="right" vertical="center"/>
    </xf>
    <xf numFmtId="2" fontId="14" fillId="2" borderId="0" xfId="1" applyNumberFormat="1" applyFont="1" applyFill="1" applyAlignment="1">
      <alignment vertical="center"/>
    </xf>
    <xf numFmtId="0" fontId="17" fillId="4" borderId="0" xfId="4" applyFont="1" applyFill="1" applyAlignment="1">
      <alignment vertical="center"/>
    </xf>
    <xf numFmtId="0" fontId="17" fillId="4" borderId="0" xfId="4" applyFont="1" applyFill="1" applyAlignment="1">
      <alignment horizontal="left" vertical="center"/>
    </xf>
    <xf numFmtId="2" fontId="14" fillId="4" borderId="0" xfId="1" applyNumberFormat="1" applyFont="1" applyFill="1"/>
    <xf numFmtId="2" fontId="14" fillId="6" borderId="0" xfId="1" applyNumberFormat="1" applyFont="1" applyFill="1" applyAlignment="1">
      <alignment horizontal="center"/>
    </xf>
    <xf numFmtId="1" fontId="14" fillId="4" borderId="0" xfId="1" applyNumberFormat="1" applyFont="1" applyFill="1" applyAlignment="1">
      <alignment horizontal="center"/>
    </xf>
    <xf numFmtId="2" fontId="25" fillId="4" borderId="0" xfId="1" applyNumberFormat="1" applyFont="1" applyFill="1" applyAlignment="1">
      <alignment horizontal="left" vertical="center"/>
    </xf>
    <xf numFmtId="0" fontId="17" fillId="4" borderId="0" xfId="1" applyFont="1" applyFill="1" applyAlignment="1">
      <alignment horizontal="center"/>
    </xf>
    <xf numFmtId="0" fontId="14" fillId="4" borderId="0" xfId="1" applyFont="1" applyFill="1" applyAlignment="1" applyProtection="1">
      <alignment horizontal="center"/>
      <protection locked="0"/>
    </xf>
    <xf numFmtId="0" fontId="25" fillId="4" borderId="0" xfId="1" applyFont="1" applyFill="1" applyAlignment="1">
      <alignment horizontal="center"/>
    </xf>
    <xf numFmtId="49" fontId="14" fillId="4" borderId="0" xfId="1" applyNumberFormat="1" applyFont="1" applyFill="1" applyAlignment="1" applyProtection="1">
      <alignment horizontal="right"/>
      <protection hidden="1"/>
    </xf>
    <xf numFmtId="49" fontId="25" fillId="4" borderId="0" xfId="1" applyNumberFormat="1" applyFont="1" applyFill="1" applyAlignment="1">
      <alignment horizontal="center"/>
    </xf>
    <xf numFmtId="49" fontId="30" fillId="4" borderId="0" xfId="1" applyNumberFormat="1" applyFont="1" applyFill="1" applyAlignment="1">
      <alignment horizontal="center"/>
    </xf>
    <xf numFmtId="49" fontId="28" fillId="4" borderId="0" xfId="1" applyNumberFormat="1" applyFont="1" applyFill="1" applyAlignment="1">
      <alignment horizontal="right"/>
    </xf>
    <xf numFmtId="49" fontId="28" fillId="4" borderId="0" xfId="1" applyNumberFormat="1" applyFont="1" applyFill="1" applyAlignment="1">
      <alignment horizontal="center"/>
    </xf>
    <xf numFmtId="0" fontId="28" fillId="4" borderId="0" xfId="1" applyFont="1" applyFill="1" applyAlignment="1">
      <alignment horizontal="right"/>
    </xf>
    <xf numFmtId="1" fontId="25" fillId="7" borderId="0" xfId="1" applyNumberFormat="1" applyFont="1" applyFill="1" applyAlignment="1">
      <alignment horizontal="center"/>
    </xf>
    <xf numFmtId="1" fontId="17" fillId="4" borderId="0" xfId="1" applyNumberFormat="1" applyFont="1" applyFill="1" applyAlignment="1">
      <alignment horizontal="center"/>
    </xf>
    <xf numFmtId="1" fontId="31" fillId="4" borderId="0" xfId="1" applyNumberFormat="1" applyFont="1" applyFill="1" applyAlignment="1">
      <alignment horizontal="left"/>
    </xf>
    <xf numFmtId="0" fontId="14" fillId="4" borderId="0" xfId="6" applyFill="1" applyAlignment="1">
      <alignment horizontal="right"/>
    </xf>
    <xf numFmtId="0" fontId="17" fillId="0" borderId="0" xfId="1" applyFont="1" applyAlignment="1">
      <alignment horizontal="center"/>
    </xf>
    <xf numFmtId="49" fontId="15" fillId="4" borderId="0" xfId="1" applyNumberFormat="1" applyFont="1" applyFill="1" applyAlignment="1">
      <alignment horizontal="right" vertical="center"/>
    </xf>
    <xf numFmtId="0" fontId="17" fillId="4" borderId="0" xfId="1" applyFont="1" applyFill="1" applyAlignment="1">
      <alignment horizontal="left" vertical="center"/>
    </xf>
    <xf numFmtId="0" fontId="31" fillId="6" borderId="0" xfId="1" applyFont="1" applyFill="1" applyAlignment="1">
      <alignment horizontal="center"/>
    </xf>
    <xf numFmtId="0" fontId="18" fillId="4" borderId="0" xfId="1" applyFont="1" applyFill="1" applyAlignment="1">
      <alignment horizontal="center"/>
    </xf>
    <xf numFmtId="0" fontId="31" fillId="4" borderId="0" xfId="1" applyFont="1" applyFill="1" applyAlignment="1">
      <alignment horizontal="center"/>
    </xf>
    <xf numFmtId="0" fontId="17" fillId="4" borderId="0" xfId="1" applyFont="1" applyFill="1" applyAlignment="1">
      <alignment horizontal="center" vertical="center"/>
    </xf>
    <xf numFmtId="0" fontId="18" fillId="4" borderId="0" xfId="1" applyFont="1" applyFill="1" applyAlignment="1">
      <alignment horizontal="center" vertical="center"/>
    </xf>
    <xf numFmtId="0" fontId="25" fillId="4" borderId="0" xfId="1" applyFont="1" applyFill="1" applyAlignment="1">
      <alignment horizontal="center" vertical="center"/>
    </xf>
    <xf numFmtId="49" fontId="32" fillId="4" borderId="0" xfId="7" applyNumberFormat="1" applyFill="1" applyAlignment="1" applyProtection="1"/>
    <xf numFmtId="0" fontId="21" fillId="4" borderId="0" xfId="1" applyFont="1" applyFill="1" applyAlignment="1">
      <alignment horizontal="center"/>
    </xf>
    <xf numFmtId="49" fontId="28" fillId="4" borderId="0" xfId="1" applyNumberFormat="1" applyFont="1" applyFill="1" applyAlignment="1">
      <alignment horizontal="left"/>
    </xf>
    <xf numFmtId="49" fontId="33" fillId="4" borderId="0" xfId="1" applyNumberFormat="1" applyFont="1" applyFill="1"/>
    <xf numFmtId="49" fontId="33" fillId="4" borderId="0" xfId="1" applyNumberFormat="1" applyFont="1" applyFill="1" applyAlignment="1">
      <alignment horizontal="right"/>
    </xf>
    <xf numFmtId="49" fontId="17" fillId="4" borderId="0" xfId="1" applyNumberFormat="1" applyFont="1" applyFill="1" applyAlignment="1">
      <alignment horizontal="center"/>
    </xf>
    <xf numFmtId="49" fontId="15" fillId="4" borderId="0" xfId="1" applyNumberFormat="1" applyFont="1" applyFill="1" applyAlignment="1">
      <alignment horizontal="center"/>
    </xf>
    <xf numFmtId="0" fontId="33" fillId="4" borderId="0" xfId="1" applyFont="1" applyFill="1" applyAlignment="1">
      <alignment horizontal="right"/>
    </xf>
    <xf numFmtId="49" fontId="34" fillId="4" borderId="0" xfId="1" applyNumberFormat="1" applyFont="1" applyFill="1" applyAlignment="1">
      <alignment horizontal="center"/>
    </xf>
    <xf numFmtId="49" fontId="28" fillId="4" borderId="0" xfId="1" applyNumberFormat="1" applyFont="1" applyFill="1"/>
    <xf numFmtId="1" fontId="21" fillId="4" borderId="0" xfId="1" applyNumberFormat="1" applyFont="1" applyFill="1" applyAlignment="1">
      <alignment horizontal="center"/>
    </xf>
    <xf numFmtId="49" fontId="22" fillId="4" borderId="0" xfId="1" applyNumberFormat="1" applyFont="1" applyFill="1" applyAlignment="1">
      <alignment horizontal="left"/>
    </xf>
    <xf numFmtId="0" fontId="16" fillId="0" borderId="0" xfId="1" applyFont="1"/>
    <xf numFmtId="49" fontId="16" fillId="0" borderId="0" xfId="1" applyNumberFormat="1" applyFont="1" applyAlignment="1">
      <alignment horizontal="right"/>
    </xf>
    <xf numFmtId="0" fontId="17" fillId="4" borderId="0" xfId="1" applyFont="1" applyFill="1"/>
    <xf numFmtId="49" fontId="16" fillId="0" borderId="0" xfId="1" applyNumberFormat="1" applyFont="1"/>
    <xf numFmtId="49" fontId="18" fillId="4" borderId="0" xfId="1" applyNumberFormat="1" applyFont="1" applyFill="1" applyAlignment="1">
      <alignment horizontal="left"/>
    </xf>
    <xf numFmtId="49" fontId="15" fillId="4" borderId="0" xfId="1" applyNumberFormat="1" applyFont="1" applyFill="1" applyAlignment="1">
      <alignment horizontal="left"/>
    </xf>
    <xf numFmtId="49" fontId="13" fillId="4" borderId="0" xfId="1" applyNumberFormat="1" applyFont="1" applyFill="1" applyAlignment="1">
      <alignment horizontal="center"/>
    </xf>
    <xf numFmtId="0" fontId="12" fillId="2" borderId="0" xfId="1" applyFill="1"/>
    <xf numFmtId="0" fontId="35" fillId="0" borderId="0" xfId="1" applyFont="1"/>
    <xf numFmtId="49" fontId="14" fillId="4" borderId="0" xfId="1" applyNumberFormat="1" applyFont="1" applyFill="1" applyAlignment="1">
      <alignment vertical="top"/>
    </xf>
    <xf numFmtId="2" fontId="15" fillId="2" borderId="0" xfId="1" applyNumberFormat="1" applyFont="1" applyFill="1"/>
    <xf numFmtId="49" fontId="21" fillId="4" borderId="0" xfId="1" applyNumberFormat="1" applyFont="1" applyFill="1" applyAlignment="1">
      <alignment horizontal="right"/>
    </xf>
    <xf numFmtId="0" fontId="33" fillId="4" borderId="0" xfId="1" applyFont="1" applyFill="1" applyAlignment="1">
      <alignment horizontal="center"/>
    </xf>
    <xf numFmtId="49" fontId="33" fillId="4" borderId="0" xfId="1" applyNumberFormat="1" applyFont="1" applyFill="1" applyAlignment="1">
      <alignment horizontal="center"/>
    </xf>
    <xf numFmtId="0" fontId="33" fillId="4" borderId="0" xfId="1" applyFont="1" applyFill="1"/>
    <xf numFmtId="2" fontId="12" fillId="4" borderId="0" xfId="1" applyNumberFormat="1" applyFill="1"/>
    <xf numFmtId="0" fontId="26" fillId="4" borderId="0" xfId="1" applyFont="1" applyFill="1"/>
    <xf numFmtId="49" fontId="15" fillId="2" borderId="0" xfId="1" applyNumberFormat="1" applyFont="1" applyFill="1"/>
    <xf numFmtId="49" fontId="26" fillId="4" borderId="0" xfId="1" applyNumberFormat="1" applyFont="1" applyFill="1" applyAlignment="1">
      <alignment horizontal="right"/>
    </xf>
    <xf numFmtId="49" fontId="18" fillId="4" borderId="0" xfId="1" applyNumberFormat="1" applyFont="1" applyFill="1" applyAlignment="1">
      <alignment horizontal="left" vertical="center"/>
    </xf>
    <xf numFmtId="49" fontId="15" fillId="2" borderId="0" xfId="1" applyNumberFormat="1" applyFont="1" applyFill="1" applyAlignment="1">
      <alignment horizontal="left"/>
    </xf>
    <xf numFmtId="49" fontId="15" fillId="2" borderId="0" xfId="1" applyNumberFormat="1" applyFont="1" applyFill="1" applyAlignment="1">
      <alignment horizontal="center"/>
    </xf>
    <xf numFmtId="166" fontId="18" fillId="2" borderId="0" xfId="1" applyNumberFormat="1" applyFont="1" applyFill="1" applyAlignment="1">
      <alignment horizontal="left"/>
    </xf>
    <xf numFmtId="0" fontId="14" fillId="0" borderId="0" xfId="4" applyFont="1"/>
    <xf numFmtId="49" fontId="14" fillId="0" borderId="0" xfId="4" applyNumberFormat="1" applyFont="1" applyAlignment="1">
      <alignment horizontal="center"/>
    </xf>
    <xf numFmtId="166" fontId="15" fillId="0" borderId="0" xfId="4" applyNumberFormat="1" applyFont="1" applyAlignment="1">
      <alignment horizontal="left"/>
    </xf>
    <xf numFmtId="0" fontId="14" fillId="0" borderId="0" xfId="4" applyFont="1" applyAlignment="1">
      <alignment horizontal="center"/>
    </xf>
    <xf numFmtId="49" fontId="36" fillId="4" borderId="0" xfId="4" applyNumberFormat="1" applyFont="1" applyFill="1"/>
    <xf numFmtId="49" fontId="36" fillId="4" borderId="0" xfId="4" applyNumberFormat="1" applyFont="1" applyFill="1" applyAlignment="1">
      <alignment horizontal="right"/>
    </xf>
    <xf numFmtId="49" fontId="14" fillId="4" borderId="0" xfId="4" applyNumberFormat="1" applyFont="1" applyFill="1"/>
    <xf numFmtId="0" fontId="36" fillId="4" borderId="0" xfId="4" applyFont="1" applyFill="1" applyAlignment="1">
      <alignment horizontal="center"/>
    </xf>
    <xf numFmtId="49" fontId="14" fillId="4" borderId="0" xfId="4" applyNumberFormat="1" applyFont="1" applyFill="1" applyAlignment="1">
      <alignment horizontal="center"/>
    </xf>
    <xf numFmtId="0" fontId="14" fillId="4" borderId="0" xfId="4" applyFont="1" applyFill="1" applyAlignment="1">
      <alignment horizontal="left"/>
    </xf>
    <xf numFmtId="0" fontId="14" fillId="4" borderId="0" xfId="4" applyFont="1" applyFill="1" applyAlignment="1">
      <alignment horizontal="right"/>
    </xf>
    <xf numFmtId="49" fontId="17" fillId="0" borderId="0" xfId="1" applyNumberFormat="1" applyFont="1"/>
    <xf numFmtId="0" fontId="19" fillId="0" borderId="0" xfId="1" applyFont="1"/>
    <xf numFmtId="49" fontId="27" fillId="0" borderId="0" xfId="1" applyNumberFormat="1" applyFont="1"/>
    <xf numFmtId="2" fontId="17" fillId="4" borderId="0" xfId="4" applyNumberFormat="1" applyFont="1" applyFill="1" applyAlignment="1">
      <alignment horizontal="left" vertical="center"/>
    </xf>
    <xf numFmtId="0" fontId="16" fillId="0" borderId="0" xfId="4" applyFont="1"/>
    <xf numFmtId="49" fontId="14" fillId="4" borderId="0" xfId="1" applyNumberFormat="1" applyFont="1" applyFill="1" applyAlignment="1">
      <alignment vertical="center" wrapText="1"/>
    </xf>
    <xf numFmtId="2" fontId="15" fillId="4" borderId="0" xfId="1" applyNumberFormat="1" applyFont="1" applyFill="1" applyAlignment="1">
      <alignment horizontal="left"/>
    </xf>
    <xf numFmtId="0" fontId="36" fillId="4" borderId="0" xfId="1" applyFont="1" applyFill="1" applyAlignment="1">
      <alignment vertical="center"/>
    </xf>
    <xf numFmtId="0" fontId="36" fillId="4" borderId="0" xfId="1" applyFont="1" applyFill="1" applyAlignment="1">
      <alignment horizontal="center" vertical="center"/>
    </xf>
    <xf numFmtId="0" fontId="15" fillId="4" borderId="0" xfId="1" applyFont="1" applyFill="1" applyAlignment="1">
      <alignment horizontal="left" vertical="center"/>
    </xf>
    <xf numFmtId="49" fontId="37" fillId="0" borderId="0" xfId="1" applyNumberFormat="1" applyFont="1"/>
    <xf numFmtId="49" fontId="37" fillId="0" borderId="0" xfId="1" applyNumberFormat="1" applyFont="1" applyAlignment="1">
      <alignment horizontal="right"/>
    </xf>
    <xf numFmtId="49" fontId="38" fillId="4" borderId="0" xfId="1" applyNumberFormat="1" applyFont="1" applyFill="1"/>
    <xf numFmtId="0" fontId="15" fillId="4" borderId="0" xfId="1" applyFont="1" applyFill="1" applyAlignment="1">
      <alignment horizontal="center"/>
    </xf>
    <xf numFmtId="49" fontId="37" fillId="4" borderId="0" xfId="1" applyNumberFormat="1" applyFont="1" applyFill="1" applyAlignment="1">
      <alignment horizontal="left"/>
    </xf>
    <xf numFmtId="49" fontId="37" fillId="4" borderId="0" xfId="1" applyNumberFormat="1" applyFont="1" applyFill="1" applyAlignment="1">
      <alignment horizontal="center"/>
    </xf>
    <xf numFmtId="46" fontId="17" fillId="4" borderId="0" xfId="1" applyNumberFormat="1" applyFont="1" applyFill="1" applyAlignment="1">
      <alignment horizontal="left"/>
    </xf>
    <xf numFmtId="49" fontId="25" fillId="6" borderId="0" xfId="1" applyNumberFormat="1" applyFont="1" applyFill="1" applyAlignment="1">
      <alignment horizontal="center"/>
    </xf>
    <xf numFmtId="0" fontId="12" fillId="4" borderId="0" xfId="4" applyFont="1" applyFill="1" applyAlignment="1">
      <alignment horizontal="left"/>
    </xf>
    <xf numFmtId="2" fontId="17" fillId="4" borderId="0" xfId="4" applyNumberFormat="1" applyFont="1" applyFill="1" applyAlignment="1">
      <alignment horizontal="left"/>
    </xf>
    <xf numFmtId="49" fontId="14" fillId="4" borderId="0" xfId="4" applyNumberFormat="1" applyFont="1" applyFill="1" applyAlignment="1">
      <alignment horizontal="left"/>
    </xf>
    <xf numFmtId="0" fontId="12" fillId="4" borderId="0" xfId="4" applyFont="1" applyFill="1" applyAlignment="1">
      <alignment horizontal="center"/>
    </xf>
    <xf numFmtId="0" fontId="16" fillId="0" borderId="0" xfId="4" applyFont="1" applyAlignment="1">
      <alignment horizontal="left"/>
    </xf>
    <xf numFmtId="2" fontId="17" fillId="0" borderId="0" xfId="4" applyNumberFormat="1" applyFont="1" applyAlignment="1">
      <alignment horizontal="left"/>
    </xf>
    <xf numFmtId="49" fontId="15" fillId="0" borderId="0" xfId="4" applyNumberFormat="1" applyFont="1" applyAlignment="1">
      <alignment horizontal="left"/>
    </xf>
    <xf numFmtId="49" fontId="15" fillId="0" borderId="0" xfId="4" applyNumberFormat="1" applyFont="1" applyAlignment="1">
      <alignment horizontal="right"/>
    </xf>
    <xf numFmtId="0" fontId="16" fillId="0" borderId="0" xfId="4" applyFont="1" applyAlignment="1">
      <alignment horizontal="center"/>
    </xf>
    <xf numFmtId="166" fontId="28" fillId="4" borderId="0" xfId="1" applyNumberFormat="1" applyFont="1" applyFill="1" applyAlignment="1">
      <alignment horizontal="left"/>
    </xf>
    <xf numFmtId="0" fontId="18" fillId="4" borderId="0" xfId="1" applyFont="1" applyFill="1" applyAlignment="1">
      <alignment horizontal="left"/>
    </xf>
    <xf numFmtId="1" fontId="15" fillId="4" borderId="0" xfId="1" applyNumberFormat="1" applyFont="1" applyFill="1" applyAlignment="1">
      <alignment horizontal="center"/>
    </xf>
    <xf numFmtId="49" fontId="24" fillId="4" borderId="0" xfId="1" applyNumberFormat="1" applyFont="1" applyFill="1" applyAlignment="1">
      <alignment horizontal="right"/>
    </xf>
    <xf numFmtId="0" fontId="24" fillId="4" borderId="0" xfId="1" applyFont="1" applyFill="1" applyAlignment="1">
      <alignment horizontal="center"/>
    </xf>
    <xf numFmtId="49" fontId="29" fillId="4" borderId="0" xfId="1" applyNumberFormat="1" applyFont="1" applyFill="1"/>
    <xf numFmtId="0" fontId="8" fillId="0" borderId="0" xfId="1" applyFont="1"/>
    <xf numFmtId="49" fontId="8" fillId="0" borderId="0" xfId="1" applyNumberFormat="1" applyFont="1" applyAlignment="1">
      <alignment horizontal="left"/>
    </xf>
    <xf numFmtId="49" fontId="14" fillId="4" borderId="0" xfId="7" applyNumberFormat="1" applyFont="1" applyFill="1" applyBorder="1" applyAlignment="1" applyProtection="1">
      <alignment horizontal="left"/>
    </xf>
    <xf numFmtId="49" fontId="25" fillId="7" borderId="0" xfId="1" applyNumberFormat="1" applyFont="1" applyFill="1" applyAlignment="1">
      <alignment horizontal="center"/>
    </xf>
    <xf numFmtId="1" fontId="18" fillId="4" borderId="0" xfId="1" applyNumberFormat="1" applyFont="1" applyFill="1" applyAlignment="1">
      <alignment horizontal="center"/>
    </xf>
    <xf numFmtId="49" fontId="30" fillId="4" borderId="0" xfId="1" applyNumberFormat="1" applyFont="1" applyFill="1" applyAlignment="1">
      <alignment horizontal="right"/>
    </xf>
    <xf numFmtId="0" fontId="39" fillId="4" borderId="0" xfId="1" applyFont="1" applyFill="1" applyAlignment="1">
      <alignment horizontal="center"/>
    </xf>
    <xf numFmtId="0" fontId="28" fillId="4" borderId="0" xfId="1" applyFont="1" applyFill="1"/>
    <xf numFmtId="49" fontId="40" fillId="4" borderId="0" xfId="1" applyNumberFormat="1" applyFont="1" applyFill="1"/>
    <xf numFmtId="0" fontId="19" fillId="4" borderId="0" xfId="1" applyFont="1" applyFill="1"/>
    <xf numFmtId="1" fontId="20" fillId="4" borderId="0" xfId="1" applyNumberFormat="1" applyFont="1" applyFill="1" applyAlignment="1">
      <alignment horizontal="center"/>
    </xf>
    <xf numFmtId="0" fontId="41" fillId="4" borderId="0" xfId="1" applyFont="1" applyFill="1" applyAlignment="1">
      <alignment horizontal="right"/>
    </xf>
    <xf numFmtId="0" fontId="20" fillId="4" borderId="0" xfId="1" applyFont="1" applyFill="1" applyAlignment="1">
      <alignment horizontal="center"/>
    </xf>
    <xf numFmtId="0" fontId="28" fillId="4" borderId="0" xfId="1" applyFont="1" applyFill="1" applyAlignment="1">
      <alignment horizontal="center"/>
    </xf>
    <xf numFmtId="1" fontId="17" fillId="0" borderId="0" xfId="1" applyNumberFormat="1" applyFont="1" applyAlignment="1">
      <alignment horizontal="center"/>
    </xf>
    <xf numFmtId="49" fontId="34" fillId="4" borderId="0" xfId="1" applyNumberFormat="1" applyFont="1" applyFill="1" applyAlignment="1">
      <alignment horizontal="left"/>
    </xf>
    <xf numFmtId="49" fontId="28" fillId="2" borderId="0" xfId="1" applyNumberFormat="1" applyFont="1" applyFill="1"/>
    <xf numFmtId="0" fontId="25" fillId="4" borderId="0" xfId="1" applyFont="1" applyFill="1"/>
    <xf numFmtId="2" fontId="14" fillId="4" borderId="0" xfId="1" applyNumberFormat="1" applyFont="1" applyFill="1" applyAlignment="1">
      <alignment horizontal="right"/>
    </xf>
    <xf numFmtId="49" fontId="15" fillId="4" borderId="0" xfId="1" applyNumberFormat="1" applyFont="1" applyFill="1" applyAlignment="1">
      <alignment horizontal="right"/>
    </xf>
    <xf numFmtId="0" fontId="42" fillId="4" borderId="0" xfId="1" applyFont="1" applyFill="1" applyAlignment="1">
      <alignment horizontal="center"/>
    </xf>
    <xf numFmtId="0" fontId="18" fillId="6" borderId="0" xfId="1" applyFont="1" applyFill="1" applyAlignment="1">
      <alignment horizontal="center"/>
    </xf>
    <xf numFmtId="49" fontId="25" fillId="0" borderId="0" xfId="1" applyNumberFormat="1" applyFont="1" applyAlignment="1">
      <alignment horizontal="center"/>
    </xf>
    <xf numFmtId="49" fontId="25" fillId="0" borderId="0" xfId="1" applyNumberFormat="1" applyFont="1" applyAlignment="1">
      <alignment horizontal="left"/>
    </xf>
    <xf numFmtId="0" fontId="16" fillId="4" borderId="0" xfId="1" applyFont="1" applyFill="1" applyAlignment="1">
      <alignment horizontal="right"/>
    </xf>
    <xf numFmtId="49" fontId="34" fillId="4" borderId="0" xfId="1" applyNumberFormat="1" applyFont="1" applyFill="1" applyAlignment="1">
      <alignment horizontal="right"/>
    </xf>
    <xf numFmtId="49" fontId="25" fillId="4" borderId="0" xfId="1" applyNumberFormat="1" applyFont="1" applyFill="1" applyAlignment="1">
      <alignment horizontal="left" vertical="center"/>
    </xf>
    <xf numFmtId="49" fontId="12" fillId="4" borderId="0" xfId="1" applyNumberFormat="1" applyFill="1" applyAlignment="1">
      <alignment horizontal="left" vertical="center"/>
    </xf>
    <xf numFmtId="49" fontId="12" fillId="4" borderId="0" xfId="1" applyNumberFormat="1" applyFill="1" applyAlignment="1">
      <alignment horizontal="center" vertical="center"/>
    </xf>
    <xf numFmtId="0" fontId="12" fillId="4" borderId="0" xfId="1" applyFill="1" applyAlignment="1">
      <alignment horizontal="center" vertical="center"/>
    </xf>
    <xf numFmtId="49" fontId="24" fillId="4" borderId="0" xfId="1" applyNumberFormat="1" applyFont="1" applyFill="1" applyAlignment="1">
      <alignment horizontal="center"/>
    </xf>
    <xf numFmtId="49" fontId="24" fillId="4" borderId="0" xfId="1" applyNumberFormat="1" applyFont="1" applyFill="1" applyAlignment="1">
      <alignment horizontal="left"/>
    </xf>
    <xf numFmtId="0" fontId="16" fillId="0" borderId="0" xfId="1" applyFont="1" applyAlignment="1">
      <alignment horizontal="right"/>
    </xf>
    <xf numFmtId="0" fontId="26" fillId="4" borderId="0" xfId="1" applyFont="1" applyFill="1" applyAlignment="1">
      <alignment horizontal="left"/>
    </xf>
    <xf numFmtId="2" fontId="31" fillId="4" borderId="0" xfId="1" applyNumberFormat="1" applyFont="1" applyFill="1" applyAlignment="1">
      <alignment horizontal="left"/>
    </xf>
    <xf numFmtId="2" fontId="18" fillId="0" borderId="0" xfId="1" applyNumberFormat="1" applyFont="1" applyAlignment="1">
      <alignment horizontal="left"/>
    </xf>
    <xf numFmtId="49" fontId="17" fillId="0" borderId="0" xfId="1" applyNumberFormat="1" applyFont="1" applyAlignment="1">
      <alignment horizontal="right"/>
    </xf>
    <xf numFmtId="0" fontId="42" fillId="0" borderId="0" xfId="1" applyFont="1" applyAlignment="1">
      <alignment horizontal="center"/>
    </xf>
    <xf numFmtId="49" fontId="42" fillId="0" borderId="0" xfId="1" applyNumberFormat="1" applyFont="1" applyAlignment="1">
      <alignment horizontal="center"/>
    </xf>
    <xf numFmtId="49" fontId="42" fillId="0" borderId="0" xfId="1" applyNumberFormat="1" applyFont="1"/>
    <xf numFmtId="49" fontId="42" fillId="0" borderId="0" xfId="1" applyNumberFormat="1" applyFont="1" applyAlignment="1">
      <alignment horizontal="right"/>
    </xf>
    <xf numFmtId="14" fontId="12" fillId="4" borderId="0" xfId="1" applyNumberFormat="1" applyFill="1" applyAlignment="1">
      <alignment horizontal="right"/>
    </xf>
    <xf numFmtId="49" fontId="17" fillId="2" borderId="0" xfId="1" applyNumberFormat="1" applyFont="1" applyFill="1"/>
    <xf numFmtId="0" fontId="15" fillId="3" borderId="0" xfId="1" applyFont="1" applyFill="1" applyAlignment="1">
      <alignment horizontal="center"/>
    </xf>
    <xf numFmtId="14" fontId="5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14" fillId="7" borderId="0" xfId="1" applyFont="1" applyFill="1"/>
    <xf numFmtId="49" fontId="12" fillId="0" borderId="0" xfId="1" applyNumberFormat="1"/>
    <xf numFmtId="0" fontId="14" fillId="7" borderId="0" xfId="1" applyFont="1" applyFill="1" applyAlignment="1">
      <alignment horizontal="center" vertical="center"/>
    </xf>
    <xf numFmtId="166" fontId="25" fillId="4" borderId="0" xfId="1" applyNumberFormat="1" applyFont="1" applyFill="1" applyAlignment="1">
      <alignment horizontal="left" vertical="center"/>
    </xf>
    <xf numFmtId="166" fontId="25" fillId="4" borderId="0" xfId="1" applyNumberFormat="1" applyFont="1" applyFill="1" applyAlignment="1">
      <alignment horizontal="left"/>
    </xf>
    <xf numFmtId="166" fontId="18" fillId="4" borderId="0" xfId="1" applyNumberFormat="1" applyFont="1" applyFill="1" applyAlignment="1">
      <alignment horizontal="left"/>
    </xf>
    <xf numFmtId="49" fontId="19" fillId="8" borderId="0" xfId="1" applyNumberFormat="1" applyFont="1" applyFill="1"/>
    <xf numFmtId="49" fontId="19" fillId="8" borderId="0" xfId="1" applyNumberFormat="1" applyFont="1" applyFill="1" applyAlignment="1">
      <alignment horizontal="right"/>
    </xf>
    <xf numFmtId="49" fontId="19" fillId="8" borderId="0" xfId="1" applyNumberFormat="1" applyFont="1" applyFill="1" applyAlignment="1">
      <alignment horizontal="center"/>
    </xf>
    <xf numFmtId="166" fontId="41" fillId="8" borderId="0" xfId="1" applyNumberFormat="1" applyFont="1" applyFill="1" applyAlignment="1">
      <alignment horizontal="left"/>
    </xf>
    <xf numFmtId="0" fontId="19" fillId="8" borderId="0" xfId="1" applyFont="1" applyFill="1" applyAlignment="1">
      <alignment horizontal="center"/>
    </xf>
    <xf numFmtId="49" fontId="46" fillId="4" borderId="0" xfId="1" applyNumberFormat="1" applyFont="1" applyFill="1" applyAlignment="1">
      <alignment horizontal="center"/>
    </xf>
    <xf numFmtId="166" fontId="41" fillId="4" borderId="0" xfId="1" applyNumberFormat="1" applyFont="1" applyFill="1" applyAlignment="1">
      <alignment horizontal="left"/>
    </xf>
    <xf numFmtId="166" fontId="15" fillId="4" borderId="0" xfId="4" applyNumberFormat="1" applyFont="1" applyFill="1" applyAlignment="1">
      <alignment horizontal="left"/>
    </xf>
    <xf numFmtId="49" fontId="14" fillId="4" borderId="0" xfId="8" applyNumberFormat="1" applyFont="1" applyFill="1" applyAlignment="1"/>
    <xf numFmtId="49" fontId="14" fillId="4" borderId="0" xfId="8" applyNumberFormat="1" applyFont="1" applyFill="1" applyAlignment="1">
      <alignment horizontal="right"/>
    </xf>
    <xf numFmtId="49" fontId="14" fillId="4" borderId="0" xfId="8" applyNumberFormat="1" applyFont="1" applyFill="1" applyAlignment="1">
      <alignment horizontal="left"/>
    </xf>
    <xf numFmtId="49" fontId="14" fillId="4" borderId="0" xfId="8" applyNumberFormat="1" applyFont="1" applyFill="1" applyAlignment="1">
      <alignment horizontal="center"/>
    </xf>
    <xf numFmtId="0" fontId="14" fillId="4" borderId="0" xfId="8" applyNumberFormat="1" applyFont="1" applyFill="1" applyAlignment="1">
      <alignment horizontal="center"/>
    </xf>
    <xf numFmtId="0" fontId="15" fillId="4" borderId="0" xfId="4" applyFont="1" applyFill="1"/>
    <xf numFmtId="166" fontId="15" fillId="4" borderId="0" xfId="4" applyNumberFormat="1" applyFont="1" applyFill="1" applyAlignment="1">
      <alignment horizontal="left" vertical="center"/>
    </xf>
    <xf numFmtId="1" fontId="14" fillId="4" borderId="0" xfId="4" applyNumberFormat="1" applyFont="1" applyFill="1" applyAlignment="1">
      <alignment horizontal="center" vertical="center"/>
    </xf>
    <xf numFmtId="2" fontId="13" fillId="7" borderId="0" xfId="1" applyNumberFormat="1" applyFont="1" applyFill="1" applyAlignment="1">
      <alignment horizontal="center"/>
    </xf>
    <xf numFmtId="49" fontId="31" fillId="6" borderId="0" xfId="1" applyNumberFormat="1" applyFont="1" applyFill="1"/>
    <xf numFmtId="49" fontId="31" fillId="4" borderId="0" xfId="1" applyNumberFormat="1" applyFont="1" applyFill="1" applyAlignment="1">
      <alignment horizontal="center"/>
    </xf>
    <xf numFmtId="49" fontId="18" fillId="4" borderId="0" xfId="1" applyNumberFormat="1" applyFont="1" applyFill="1"/>
    <xf numFmtId="49" fontId="24" fillId="4" borderId="0" xfId="9" applyNumberFormat="1" applyFont="1" applyFill="1" applyAlignment="1">
      <alignment horizontal="right"/>
    </xf>
    <xf numFmtId="49" fontId="24" fillId="4" borderId="0" xfId="9" applyNumberFormat="1" applyFont="1" applyFill="1"/>
    <xf numFmtId="49" fontId="14" fillId="4" borderId="0" xfId="9" applyNumberFormat="1" applyFill="1" applyAlignment="1">
      <alignment horizontal="right"/>
    </xf>
    <xf numFmtId="49" fontId="14" fillId="4" borderId="0" xfId="9" applyNumberFormat="1" applyFill="1"/>
    <xf numFmtId="49" fontId="14" fillId="4" borderId="0" xfId="10" applyNumberFormat="1" applyFont="1" applyFill="1" applyAlignment="1">
      <alignment horizontal="left"/>
    </xf>
    <xf numFmtId="49" fontId="22" fillId="4" borderId="0" xfId="1" applyNumberFormat="1" applyFont="1" applyFill="1" applyAlignment="1">
      <alignment vertical="center"/>
    </xf>
    <xf numFmtId="49" fontId="22" fillId="4" borderId="0" xfId="1" applyNumberFormat="1" applyFont="1" applyFill="1" applyAlignment="1">
      <alignment horizontal="right" vertical="center"/>
    </xf>
    <xf numFmtId="0" fontId="25" fillId="4" borderId="0" xfId="1" applyFont="1" applyFill="1" applyAlignment="1">
      <alignment horizontal="left"/>
    </xf>
    <xf numFmtId="49" fontId="14" fillId="4" borderId="0" xfId="1" applyNumberFormat="1" applyFont="1" applyFill="1" applyAlignment="1" applyProtection="1">
      <alignment horizontal="right" vertical="center"/>
      <protection locked="0"/>
    </xf>
    <xf numFmtId="0" fontId="18" fillId="4" borderId="0" xfId="1" applyFont="1" applyFill="1"/>
    <xf numFmtId="1" fontId="18" fillId="4" borderId="0" xfId="1" applyNumberFormat="1" applyFont="1" applyFill="1"/>
    <xf numFmtId="1" fontId="18" fillId="4" borderId="0" xfId="1" applyNumberFormat="1" applyFont="1" applyFill="1" applyAlignment="1">
      <alignment horizontal="left"/>
    </xf>
    <xf numFmtId="0" fontId="40" fillId="4" borderId="0" xfId="1" applyFont="1" applyFill="1"/>
    <xf numFmtId="2" fontId="20" fillId="4" borderId="0" xfId="1" applyNumberFormat="1" applyFont="1" applyFill="1" applyAlignment="1">
      <alignment horizontal="left"/>
    </xf>
    <xf numFmtId="0" fontId="15" fillId="4" borderId="0" xfId="4" applyFont="1" applyFill="1" applyAlignment="1">
      <alignment horizontal="left"/>
    </xf>
    <xf numFmtId="166" fontId="17" fillId="4" borderId="0" xfId="1" applyNumberFormat="1" applyFont="1" applyFill="1" applyAlignment="1">
      <alignment horizontal="left"/>
    </xf>
    <xf numFmtId="166" fontId="17" fillId="4" borderId="0" xfId="1" applyNumberFormat="1" applyFont="1" applyFill="1" applyAlignment="1">
      <alignment horizontal="left" vertical="center"/>
    </xf>
    <xf numFmtId="2" fontId="17" fillId="6" borderId="0" xfId="1" applyNumberFormat="1" applyFont="1" applyFill="1" applyAlignment="1">
      <alignment horizontal="left"/>
    </xf>
    <xf numFmtId="0" fontId="17" fillId="2" borderId="0" xfId="4" applyFont="1" applyFill="1" applyAlignment="1">
      <alignment horizontal="left"/>
    </xf>
    <xf numFmtId="0" fontId="14" fillId="2" borderId="0" xfId="4" applyFont="1" applyFill="1"/>
    <xf numFmtId="0" fontId="15" fillId="2" borderId="0" xfId="4" applyFont="1" applyFill="1" applyAlignment="1">
      <alignment horizontal="left"/>
    </xf>
    <xf numFmtId="166" fontId="15" fillId="2" borderId="0" xfId="4" applyNumberFormat="1" applyFont="1" applyFill="1" applyAlignment="1">
      <alignment horizontal="left"/>
    </xf>
    <xf numFmtId="0" fontId="14" fillId="2" borderId="0" xfId="4" applyFont="1" applyFill="1" applyAlignment="1">
      <alignment horizontal="center"/>
    </xf>
    <xf numFmtId="2" fontId="14" fillId="4" borderId="0" xfId="1" applyNumberFormat="1" applyFont="1" applyFill="1" applyAlignment="1">
      <alignment horizontal="center" vertical="center"/>
    </xf>
    <xf numFmtId="49" fontId="22" fillId="4" borderId="0" xfId="1" applyNumberFormat="1" applyFont="1" applyFill="1" applyAlignment="1">
      <alignment horizontal="center" vertical="center"/>
    </xf>
    <xf numFmtId="1" fontId="12" fillId="4" borderId="0" xfId="1" applyNumberFormat="1" applyFill="1" applyAlignment="1">
      <alignment horizontal="center"/>
    </xf>
    <xf numFmtId="49" fontId="14" fillId="2" borderId="0" xfId="4" applyNumberFormat="1" applyFont="1" applyFill="1"/>
    <xf numFmtId="49" fontId="14" fillId="2" borderId="0" xfId="4" applyNumberFormat="1" applyFont="1" applyFill="1" applyAlignment="1">
      <alignment horizontal="right"/>
    </xf>
    <xf numFmtId="49" fontId="14" fillId="2" borderId="0" xfId="4" applyNumberFormat="1" applyFont="1" applyFill="1" applyAlignment="1">
      <alignment horizontal="center"/>
    </xf>
    <xf numFmtId="2" fontId="14" fillId="2" borderId="0" xfId="4" applyNumberFormat="1" applyFont="1" applyFill="1" applyAlignment="1">
      <alignment horizontal="left"/>
    </xf>
    <xf numFmtId="2" fontId="25" fillId="7" borderId="0" xfId="1" applyNumberFormat="1" applyFont="1" applyFill="1" applyAlignment="1">
      <alignment horizontal="center"/>
    </xf>
    <xf numFmtId="0" fontId="17" fillId="0" borderId="0" xfId="1" applyFont="1" applyAlignment="1">
      <alignment horizontal="center" vertical="center"/>
    </xf>
    <xf numFmtId="166" fontId="25" fillId="7" borderId="0" xfId="1" applyNumberFormat="1" applyFont="1" applyFill="1" applyAlignment="1">
      <alignment horizontal="center"/>
    </xf>
    <xf numFmtId="0" fontId="47" fillId="4" borderId="0" xfId="1" applyFont="1" applyFill="1" applyAlignment="1">
      <alignment horizontal="center"/>
    </xf>
    <xf numFmtId="0" fontId="48" fillId="4" borderId="0" xfId="1" applyFont="1" applyFill="1" applyAlignment="1">
      <alignment horizontal="center"/>
    </xf>
    <xf numFmtId="49" fontId="15" fillId="4" borderId="0" xfId="4" applyNumberFormat="1" applyFont="1" applyFill="1" applyAlignment="1">
      <alignment horizontal="left"/>
    </xf>
    <xf numFmtId="49" fontId="36" fillId="4" borderId="0" xfId="4" applyNumberFormat="1" applyFont="1" applyFill="1" applyAlignment="1">
      <alignment horizontal="center"/>
    </xf>
    <xf numFmtId="0" fontId="17" fillId="4" borderId="0" xfId="4" applyFont="1" applyFill="1" applyAlignment="1">
      <alignment horizontal="center" vertical="center"/>
    </xf>
    <xf numFmtId="0" fontId="21" fillId="4" borderId="0" xfId="1" applyFont="1" applyFill="1" applyAlignment="1">
      <alignment horizontal="center" vertical="center"/>
    </xf>
    <xf numFmtId="0" fontId="12" fillId="4" borderId="0" xfId="5" applyFont="1" applyFill="1"/>
    <xf numFmtId="49" fontId="12" fillId="4" borderId="0" xfId="5" applyNumberFormat="1" applyFont="1" applyFill="1" applyAlignment="1">
      <alignment horizontal="right"/>
    </xf>
    <xf numFmtId="0" fontId="49" fillId="4" borderId="0" xfId="1" applyFont="1" applyFill="1" applyAlignment="1">
      <alignment horizontal="center"/>
    </xf>
    <xf numFmtId="0" fontId="17" fillId="4" borderId="0" xfId="4" applyFont="1" applyFill="1" applyAlignment="1">
      <alignment horizontal="center"/>
    </xf>
    <xf numFmtId="0" fontId="21" fillId="4" borderId="0" xfId="4" applyFont="1" applyFill="1" applyAlignment="1">
      <alignment horizontal="left"/>
    </xf>
    <xf numFmtId="49" fontId="25" fillId="6" borderId="0" xfId="1" applyNumberFormat="1" applyFont="1" applyFill="1"/>
    <xf numFmtId="49" fontId="13" fillId="4" borderId="0" xfId="1" applyNumberFormat="1" applyFont="1" applyFill="1" applyAlignment="1">
      <alignment horizontal="left"/>
    </xf>
    <xf numFmtId="49" fontId="25" fillId="4" borderId="0" xfId="1" applyNumberFormat="1" applyFont="1" applyFill="1" applyAlignment="1">
      <alignment horizontal="right"/>
    </xf>
    <xf numFmtId="0" fontId="13" fillId="4" borderId="0" xfId="1" applyFont="1" applyFill="1" applyAlignment="1">
      <alignment horizontal="center"/>
    </xf>
    <xf numFmtId="49" fontId="25" fillId="4" borderId="0" xfId="1" applyNumberFormat="1" applyFont="1" applyFill="1" applyAlignment="1">
      <alignment horizontal="center" vertical="center"/>
    </xf>
    <xf numFmtId="49" fontId="25" fillId="4" borderId="0" xfId="1" applyNumberFormat="1" applyFont="1" applyFill="1" applyAlignment="1">
      <alignment horizontal="right" vertical="center"/>
    </xf>
    <xf numFmtId="49" fontId="50" fillId="4" borderId="0" xfId="1" applyNumberFormat="1" applyFont="1" applyFill="1" applyAlignment="1">
      <alignment horizontal="center"/>
    </xf>
    <xf numFmtId="2" fontId="18" fillId="2" borderId="0" xfId="1" applyNumberFormat="1" applyFont="1" applyFill="1" applyAlignment="1">
      <alignment horizontal="left"/>
    </xf>
    <xf numFmtId="0" fontId="14" fillId="3" borderId="0" xfId="4" applyFont="1" applyFill="1"/>
    <xf numFmtId="0" fontId="15" fillId="3" borderId="0" xfId="4" applyFont="1" applyFill="1" applyAlignment="1">
      <alignment horizontal="left"/>
    </xf>
    <xf numFmtId="0" fontId="14" fillId="3" borderId="0" xfId="4" applyFont="1" applyFill="1" applyAlignment="1">
      <alignment horizontal="center"/>
    </xf>
    <xf numFmtId="0" fontId="15" fillId="9" borderId="0" xfId="4" applyFont="1" applyFill="1"/>
    <xf numFmtId="0" fontId="15" fillId="9" borderId="0" xfId="4" applyFont="1" applyFill="1" applyAlignment="1">
      <alignment horizontal="left"/>
    </xf>
    <xf numFmtId="0" fontId="14" fillId="9" borderId="0" xfId="4" applyFont="1" applyFill="1"/>
    <xf numFmtId="0" fontId="14" fillId="9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5" fillId="0" borderId="0" xfId="4" applyFont="1" applyAlignment="1">
      <alignment horizontal="left"/>
    </xf>
    <xf numFmtId="0" fontId="14" fillId="7" borderId="0" xfId="1" applyFont="1" applyFill="1" applyAlignment="1">
      <alignment horizontal="center"/>
    </xf>
    <xf numFmtId="2" fontId="25" fillId="2" borderId="0" xfId="1" applyNumberFormat="1" applyFont="1" applyFill="1" applyAlignment="1">
      <alignment horizontal="left" vertical="center"/>
    </xf>
    <xf numFmtId="0" fontId="15" fillId="4" borderId="0" xfId="1" applyFont="1" applyFill="1" applyAlignment="1">
      <alignment vertical="center" wrapText="1"/>
    </xf>
    <xf numFmtId="0" fontId="15" fillId="4" borderId="0" xfId="1" applyFont="1" applyFill="1" applyAlignment="1">
      <alignment horizontal="center" vertical="center"/>
    </xf>
    <xf numFmtId="49" fontId="24" fillId="4" borderId="0" xfId="9" applyNumberFormat="1" applyFont="1" applyFill="1" applyAlignment="1">
      <alignment horizontal="center"/>
    </xf>
    <xf numFmtId="49" fontId="24" fillId="4" borderId="0" xfId="9" applyNumberFormat="1" applyFont="1" applyFill="1" applyAlignment="1">
      <alignment horizontal="left"/>
    </xf>
    <xf numFmtId="0" fontId="14" fillId="4" borderId="0" xfId="1" applyFont="1" applyFill="1" applyAlignment="1">
      <alignment vertical="center" wrapText="1"/>
    </xf>
    <xf numFmtId="166" fontId="15" fillId="4" borderId="0" xfId="1" applyNumberFormat="1" applyFont="1" applyFill="1" applyAlignment="1">
      <alignment horizontal="left"/>
    </xf>
    <xf numFmtId="49" fontId="19" fillId="8" borderId="0" xfId="1" applyNumberFormat="1" applyFont="1" applyFill="1" applyAlignment="1">
      <alignment horizontal="left"/>
    </xf>
    <xf numFmtId="166" fontId="51" fillId="8" borderId="0" xfId="1" applyNumberFormat="1" applyFont="1" applyFill="1" applyAlignment="1">
      <alignment horizontal="left"/>
    </xf>
    <xf numFmtId="49" fontId="31" fillId="4" borderId="0" xfId="1" applyNumberFormat="1" applyFont="1" applyFill="1"/>
    <xf numFmtId="49" fontId="21" fillId="8" borderId="0" xfId="1" applyNumberFormat="1" applyFont="1" applyFill="1"/>
    <xf numFmtId="49" fontId="21" fillId="8" borderId="0" xfId="1" applyNumberFormat="1" applyFont="1" applyFill="1" applyAlignment="1">
      <alignment horizontal="center"/>
    </xf>
    <xf numFmtId="49" fontId="31" fillId="8" borderId="0" xfId="1" applyNumberFormat="1" applyFont="1" applyFill="1" applyAlignment="1">
      <alignment horizontal="left"/>
    </xf>
    <xf numFmtId="49" fontId="33" fillId="8" borderId="0" xfId="1" applyNumberFormat="1" applyFont="1" applyFill="1"/>
    <xf numFmtId="49" fontId="33" fillId="8" borderId="0" xfId="1" applyNumberFormat="1" applyFont="1" applyFill="1" applyAlignment="1">
      <alignment horizontal="right"/>
    </xf>
    <xf numFmtId="0" fontId="33" fillId="8" borderId="0" xfId="1" applyFont="1" applyFill="1" applyAlignment="1">
      <alignment horizontal="center"/>
    </xf>
    <xf numFmtId="49" fontId="18" fillId="8" borderId="0" xfId="1" applyNumberFormat="1" applyFont="1" applyFill="1" applyAlignment="1">
      <alignment horizontal="left"/>
    </xf>
    <xf numFmtId="49" fontId="12" fillId="8" borderId="0" xfId="1" applyNumberFormat="1" applyFill="1"/>
    <xf numFmtId="49" fontId="12" fillId="8" borderId="0" xfId="1" applyNumberFormat="1" applyFill="1" applyAlignment="1">
      <alignment horizontal="right"/>
    </xf>
    <xf numFmtId="0" fontId="12" fillId="8" borderId="0" xfId="1" applyFill="1" applyAlignment="1">
      <alignment horizontal="center"/>
    </xf>
    <xf numFmtId="49" fontId="14" fillId="10" borderId="0" xfId="1" applyNumberFormat="1" applyFont="1" applyFill="1"/>
    <xf numFmtId="49" fontId="14" fillId="10" borderId="0" xfId="1" applyNumberFormat="1" applyFont="1" applyFill="1" applyAlignment="1">
      <alignment horizontal="right"/>
    </xf>
    <xf numFmtId="49" fontId="12" fillId="10" borderId="0" xfId="1" applyNumberFormat="1" applyFill="1" applyAlignment="1">
      <alignment horizontal="center"/>
    </xf>
    <xf numFmtId="49" fontId="21" fillId="10" borderId="0" xfId="1" applyNumberFormat="1" applyFont="1" applyFill="1"/>
    <xf numFmtId="49" fontId="21" fillId="10" borderId="0" xfId="1" applyNumberFormat="1" applyFont="1" applyFill="1" applyAlignment="1">
      <alignment horizontal="center"/>
    </xf>
    <xf numFmtId="49" fontId="18" fillId="10" borderId="0" xfId="1" applyNumberFormat="1" applyFont="1" applyFill="1" applyAlignment="1">
      <alignment horizontal="left"/>
    </xf>
    <xf numFmtId="49" fontId="12" fillId="10" borderId="0" xfId="1" applyNumberFormat="1" applyFill="1"/>
    <xf numFmtId="49" fontId="12" fillId="10" borderId="0" xfId="1" applyNumberFormat="1" applyFill="1" applyAlignment="1">
      <alignment horizontal="right"/>
    </xf>
    <xf numFmtId="0" fontId="12" fillId="10" borderId="0" xfId="1" applyFill="1" applyAlignment="1">
      <alignment horizontal="center"/>
    </xf>
    <xf numFmtId="1" fontId="14" fillId="4" borderId="0" xfId="1" applyNumberFormat="1" applyFont="1" applyFill="1" applyAlignment="1">
      <alignment horizontal="left"/>
    </xf>
    <xf numFmtId="166" fontId="17" fillId="8" borderId="0" xfId="1" applyNumberFormat="1" applyFont="1" applyFill="1" applyAlignment="1">
      <alignment horizontal="left"/>
    </xf>
    <xf numFmtId="166" fontId="20" fillId="4" borderId="0" xfId="1" applyNumberFormat="1" applyFont="1" applyFill="1" applyAlignment="1">
      <alignment horizontal="left"/>
    </xf>
    <xf numFmtId="49" fontId="25" fillId="6" borderId="0" xfId="1" applyNumberFormat="1" applyFont="1" applyFill="1" applyAlignment="1">
      <alignment horizontal="right"/>
    </xf>
    <xf numFmtId="0" fontId="17" fillId="2" borderId="0" xfId="4" applyFont="1" applyFill="1" applyAlignment="1">
      <alignment vertical="center"/>
    </xf>
    <xf numFmtId="49" fontId="15" fillId="2" borderId="0" xfId="4" applyNumberFormat="1" applyFont="1" applyFill="1"/>
    <xf numFmtId="49" fontId="15" fillId="2" borderId="0" xfId="4" applyNumberFormat="1" applyFont="1" applyFill="1" applyAlignment="1">
      <alignment horizontal="right"/>
    </xf>
    <xf numFmtId="49" fontId="15" fillId="2" borderId="0" xfId="4" applyNumberFormat="1" applyFont="1" applyFill="1" applyAlignment="1">
      <alignment horizontal="center"/>
    </xf>
    <xf numFmtId="2" fontId="15" fillId="2" borderId="0" xfId="4" applyNumberFormat="1" applyFont="1" applyFill="1" applyAlignment="1">
      <alignment horizontal="left"/>
    </xf>
    <xf numFmtId="0" fontId="21" fillId="4" borderId="0" xfId="4" applyFont="1" applyFill="1"/>
    <xf numFmtId="49" fontId="17" fillId="4" borderId="0" xfId="4" applyNumberFormat="1" applyFont="1" applyFill="1"/>
    <xf numFmtId="49" fontId="17" fillId="4" borderId="0" xfId="4" applyNumberFormat="1" applyFont="1" applyFill="1" applyAlignment="1">
      <alignment horizontal="right"/>
    </xf>
    <xf numFmtId="49" fontId="17" fillId="4" borderId="0" xfId="4" applyNumberFormat="1" applyFont="1" applyFill="1" applyAlignment="1">
      <alignment horizontal="center"/>
    </xf>
    <xf numFmtId="49" fontId="21" fillId="4" borderId="0" xfId="4" applyNumberFormat="1" applyFont="1" applyFill="1" applyAlignment="1">
      <alignment horizontal="right"/>
    </xf>
    <xf numFmtId="0" fontId="21" fillId="4" borderId="0" xfId="4" applyFont="1" applyFill="1" applyAlignment="1">
      <alignment horizontal="center"/>
    </xf>
    <xf numFmtId="0" fontId="30" fillId="4" borderId="0" xfId="1" applyFont="1" applyFill="1" applyAlignment="1">
      <alignment horizontal="center"/>
    </xf>
    <xf numFmtId="49" fontId="52" fillId="4" borderId="0" xfId="7" applyNumberFormat="1" applyFont="1" applyFill="1" applyAlignment="1" applyProtection="1"/>
    <xf numFmtId="0" fontId="13" fillId="4" borderId="0" xfId="1" applyFont="1" applyFill="1"/>
    <xf numFmtId="49" fontId="13" fillId="7" borderId="0" xfId="1" applyNumberFormat="1" applyFont="1" applyFill="1" applyAlignment="1">
      <alignment horizontal="center"/>
    </xf>
    <xf numFmtId="49" fontId="50" fillId="4" borderId="0" xfId="1" applyNumberFormat="1" applyFont="1" applyFill="1" applyAlignment="1">
      <alignment horizontal="left"/>
    </xf>
    <xf numFmtId="49" fontId="25" fillId="2" borderId="0" xfId="1" applyNumberFormat="1" applyFont="1" applyFill="1"/>
    <xf numFmtId="0" fontId="31" fillId="4" borderId="0" xfId="1" applyFont="1" applyFill="1" applyAlignment="1">
      <alignment horizontal="center" vertical="center"/>
    </xf>
    <xf numFmtId="0" fontId="18" fillId="4" borderId="0" xfId="4" applyFont="1" applyFill="1" applyAlignment="1">
      <alignment horizontal="center" vertical="center"/>
    </xf>
    <xf numFmtId="49" fontId="14" fillId="4" borderId="0" xfId="3" applyNumberFormat="1" applyFill="1" applyAlignment="1">
      <alignment horizontal="right"/>
    </xf>
    <xf numFmtId="0" fontId="14" fillId="3" borderId="0" xfId="1" applyFont="1" applyFill="1"/>
    <xf numFmtId="0" fontId="14" fillId="3" borderId="0" xfId="1" applyFont="1" applyFill="1" applyAlignment="1">
      <alignment horizontal="left"/>
    </xf>
    <xf numFmtId="0" fontId="14" fillId="3" borderId="0" xfId="1" applyFont="1" applyFill="1" applyAlignment="1">
      <alignment horizontal="center"/>
    </xf>
    <xf numFmtId="49" fontId="13" fillId="0" borderId="0" xfId="1" applyNumberFormat="1" applyFont="1" applyAlignment="1">
      <alignment horizontal="center"/>
    </xf>
    <xf numFmtId="0" fontId="44" fillId="3" borderId="0" xfId="1" applyFont="1" applyFill="1"/>
    <xf numFmtId="0" fontId="12" fillId="3" borderId="0" xfId="1" applyFill="1"/>
    <xf numFmtId="0" fontId="44" fillId="4" borderId="0" xfId="1" applyFont="1" applyFill="1"/>
    <xf numFmtId="0" fontId="0" fillId="0" borderId="0" xfId="0" applyAlignment="1">
      <alignment horizontal="right"/>
    </xf>
    <xf numFmtId="49" fontId="0" fillId="0" borderId="0" xfId="0" applyNumberFormat="1"/>
    <xf numFmtId="21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3" fillId="0" borderId="0" xfId="0" applyFont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49" fontId="0" fillId="3" borderId="0" xfId="0" applyNumberFormat="1" applyFill="1"/>
    <xf numFmtId="0" fontId="0" fillId="3" borderId="0" xfId="0" applyFill="1" applyAlignment="1">
      <alignment horizontal="right"/>
    </xf>
    <xf numFmtId="49" fontId="0" fillId="3" borderId="0" xfId="0" applyNumberFormat="1" applyFill="1" applyAlignment="1">
      <alignment horizontal="right"/>
    </xf>
    <xf numFmtId="2" fontId="0" fillId="3" borderId="0" xfId="0" applyNumberFormat="1" applyFill="1" applyAlignment="1">
      <alignment horizontal="right"/>
    </xf>
    <xf numFmtId="0" fontId="2" fillId="11" borderId="0" xfId="0" applyFont="1" applyFill="1"/>
    <xf numFmtId="0" fontId="0" fillId="11" borderId="0" xfId="0" applyFill="1"/>
    <xf numFmtId="0" fontId="0" fillId="11" borderId="0" xfId="0" applyFill="1" applyAlignment="1">
      <alignment wrapText="1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right"/>
    </xf>
    <xf numFmtId="49" fontId="0" fillId="11" borderId="0" xfId="0" applyNumberFormat="1" applyFill="1"/>
    <xf numFmtId="21" fontId="0" fillId="11" borderId="0" xfId="0" applyNumberFormat="1" applyFill="1" applyAlignment="1">
      <alignment horizontal="right"/>
    </xf>
    <xf numFmtId="2" fontId="0" fillId="11" borderId="0" xfId="0" applyNumberFormat="1" applyFill="1" applyAlignment="1">
      <alignment horizontal="right"/>
    </xf>
    <xf numFmtId="0" fontId="4" fillId="11" borderId="0" xfId="0" applyFont="1" applyFill="1"/>
    <xf numFmtId="0" fontId="2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49" fontId="0" fillId="12" borderId="0" xfId="0" applyNumberFormat="1" applyFill="1"/>
    <xf numFmtId="2" fontId="0" fillId="12" borderId="0" xfId="0" applyNumberFormat="1" applyFill="1" applyAlignment="1">
      <alignment horizontal="right"/>
    </xf>
    <xf numFmtId="0" fontId="54" fillId="0" borderId="0" xfId="0" applyFont="1"/>
    <xf numFmtId="0" fontId="55" fillId="0" borderId="0" xfId="0" applyFont="1"/>
    <xf numFmtId="0" fontId="4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4">
    <cellStyle name="Excel Built-in Normal" xfId="9"/>
    <cellStyle name="Hypertextový odkaz 2" xfId="7"/>
    <cellStyle name="Hypertextový odkaz 2 2" xfId="13"/>
    <cellStyle name="Normal" xfId="0" builtinId="0"/>
    <cellStyle name="Normální 10" xfId="11"/>
    <cellStyle name="Normální 2" xfId="1"/>
    <cellStyle name="Normální 2 2" xfId="4"/>
    <cellStyle name="Normální 2 2 2" xfId="12"/>
    <cellStyle name="normální 2 3" xfId="5"/>
    <cellStyle name="Normální 5" xfId="6"/>
    <cellStyle name="normální_BODOVÁNÍ" xfId="3"/>
    <cellStyle name="normální_Sešit1" xfId="2"/>
    <cellStyle name="normální_Vysl_Ome_BBP_163_Dsec_Chip_600 2" xfId="10"/>
    <cellStyle name="Procent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online.atletika.cz/vysledky-atleta/2017/10792086289" TargetMode="External"/><Relationship Id="rId18" Type="http://schemas.openxmlformats.org/officeDocument/2006/relationships/hyperlink" Target="http://online.atletika.cz/vysledky-atleta/2017/12156596623" TargetMode="External"/><Relationship Id="rId26" Type="http://schemas.openxmlformats.org/officeDocument/2006/relationships/hyperlink" Target="http://online.atletika.cz/vysledkyAtleta.aspx?sezona=2013&amp;ean=12257508434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online.atletika.cz/vysledkyAtleta.aspx?sezona=2016&amp;ean=10567551746" TargetMode="External"/><Relationship Id="rId34" Type="http://schemas.openxmlformats.org/officeDocument/2006/relationships/hyperlink" Target="http://online.atletika.cz/vysledkyAtleta.aspx?sezona=2012&amp;ean=11076544585" TargetMode="External"/><Relationship Id="rId7" Type="http://schemas.openxmlformats.org/officeDocument/2006/relationships/hyperlink" Target="http://online.atletika.cz/vysledkyAtleta.aspx?sezona=2015&amp;ean=11024104039" TargetMode="External"/><Relationship Id="rId12" Type="http://schemas.openxmlformats.org/officeDocument/2006/relationships/hyperlink" Target="http://online.atletika.cz/vysledkyAtleta.aspx?sezona=2012&amp;ean=11014080252" TargetMode="External"/><Relationship Id="rId17" Type="http://schemas.openxmlformats.org/officeDocument/2006/relationships/hyperlink" Target="http://online.atletika.cz/vysledkyAtleta.aspx?sezona=2015&amp;ean=12156596623" TargetMode="External"/><Relationship Id="rId25" Type="http://schemas.openxmlformats.org/officeDocument/2006/relationships/hyperlink" Target="http://online.atletika.cz/vysledkyAtleta.aspx?sezona=2013&amp;ean=11005667965" TargetMode="External"/><Relationship Id="rId33" Type="http://schemas.openxmlformats.org/officeDocument/2006/relationships/hyperlink" Target="http://online.atletika.cz/vysledkyAtleta.aspx?sezona=2015&amp;ean=12094512770" TargetMode="External"/><Relationship Id="rId38" Type="http://schemas.openxmlformats.org/officeDocument/2006/relationships/hyperlink" Target="http://online.atletika.cz/vysledkyAtleta.aspx?sezona=2012&amp;ean=11073067087" TargetMode="External"/><Relationship Id="rId2" Type="http://schemas.openxmlformats.org/officeDocument/2006/relationships/hyperlink" Target="http://online.atletika.cz/vysledky-atleta/2017/10792086289" TargetMode="External"/><Relationship Id="rId16" Type="http://schemas.openxmlformats.org/officeDocument/2006/relationships/hyperlink" Target="http://online.atletika.cz/vysledkyAtleta.aspx?sezona=2015&amp;ean=12094512770" TargetMode="External"/><Relationship Id="rId20" Type="http://schemas.openxmlformats.org/officeDocument/2006/relationships/hyperlink" Target="http://online.atletika.cz/vysledkyAtleta.aspx?sezona=2012&amp;ean=11076544585" TargetMode="External"/><Relationship Id="rId29" Type="http://schemas.openxmlformats.org/officeDocument/2006/relationships/hyperlink" Target="http://www.bezecky-desetiboj.eu/LDB/?id=7f43205ce0990d6ccdb5fb9df11c85dbb84848c3d4ced0fc853d29397d4123b9f2fde8e3990a7af4633c3ff8f0476363a74f466e7236edd4d1b0978e978e5d46&amp;lang=CS&amp;byday=1&amp;nost=1" TargetMode="External"/><Relationship Id="rId1" Type="http://schemas.openxmlformats.org/officeDocument/2006/relationships/hyperlink" Target="http://online.atletika.cz/vysledkyAtleta.aspx?sezona=2013&amp;ean=10427056573" TargetMode="External"/><Relationship Id="rId6" Type="http://schemas.openxmlformats.org/officeDocument/2006/relationships/hyperlink" Target="http://online.atletika.cz/vysledkyAtleta.aspx?sezona=2012&amp;ean=10115096750" TargetMode="External"/><Relationship Id="rId11" Type="http://schemas.openxmlformats.org/officeDocument/2006/relationships/hyperlink" Target="http://online.atletika.cz/vysledkyAtleta.aspx?sezona=2014&amp;ean=12377047948" TargetMode="External"/><Relationship Id="rId24" Type="http://schemas.openxmlformats.org/officeDocument/2006/relationships/hyperlink" Target="http://online.atletika.cz/vysledkyAtleta.aspx?sezona=2012&amp;ean=11107631909" TargetMode="External"/><Relationship Id="rId32" Type="http://schemas.openxmlformats.org/officeDocument/2006/relationships/hyperlink" Target="http://online.atletika.cz/vysledkyAtleta.aspx?sezona=2012&amp;ean=11076544585" TargetMode="External"/><Relationship Id="rId37" Type="http://schemas.openxmlformats.org/officeDocument/2006/relationships/hyperlink" Target="http://online.atletika.cz/vysledkyAtleta.aspx?sezona=2014&amp;ean=10044529734" TargetMode="External"/><Relationship Id="rId5" Type="http://schemas.openxmlformats.org/officeDocument/2006/relationships/hyperlink" Target="http://online.atletika.cz/vysledkyAtleta.aspx?sezona=2012&amp;ean=12007193393" TargetMode="External"/><Relationship Id="rId15" Type="http://schemas.openxmlformats.org/officeDocument/2006/relationships/hyperlink" Target="http://online.atletika.cz/vysledkyAtleta.aspx?sezona=2012&amp;ean=11026668596" TargetMode="External"/><Relationship Id="rId23" Type="http://schemas.openxmlformats.org/officeDocument/2006/relationships/hyperlink" Target="http://online.atletika.cz/vysledkyAtleta.aspx?sezona=2013&amp;ean=12497502744" TargetMode="External"/><Relationship Id="rId28" Type="http://schemas.openxmlformats.org/officeDocument/2006/relationships/hyperlink" Target="http://online.atletika.cz/vysledkyAtleta.aspx?sezona=2013&amp;ean=11016568148" TargetMode="External"/><Relationship Id="rId36" Type="http://schemas.openxmlformats.org/officeDocument/2006/relationships/hyperlink" Target="http://online.atletika.cz/vysledkyAtleta.aspx?sezona=2012&amp;ean=11094581014" TargetMode="External"/><Relationship Id="rId10" Type="http://schemas.openxmlformats.org/officeDocument/2006/relationships/hyperlink" Target="http://online.atletika.cz/vysledkyAtleta.aspx?sezona=2013&amp;ean=13035001543" TargetMode="External"/><Relationship Id="rId19" Type="http://schemas.openxmlformats.org/officeDocument/2006/relationships/hyperlink" Target="http://online.atletika.cz/vysledkyAtleta.aspx?sezona=2014&amp;ean=12156596623" TargetMode="External"/><Relationship Id="rId31" Type="http://schemas.openxmlformats.org/officeDocument/2006/relationships/hyperlink" Target="http://online.atletika.cz/vysledkyAtleta.aspx?sezona=2015&amp;ean=12094512770" TargetMode="External"/><Relationship Id="rId4" Type="http://schemas.openxmlformats.org/officeDocument/2006/relationships/hyperlink" Target="http://online.atletika.cz/vysledkyAtleta.aspx?sezona=2016&amp;ean=11083065002" TargetMode="External"/><Relationship Id="rId9" Type="http://schemas.openxmlformats.org/officeDocument/2006/relationships/hyperlink" Target="http://online.atletika.cz/vysledkyAtleta.aspx?sezona=2016&amp;ean=11063027882" TargetMode="External"/><Relationship Id="rId14" Type="http://schemas.openxmlformats.org/officeDocument/2006/relationships/hyperlink" Target="http://online.atletika.cz/vysledkyAtleta.aspx?sezona=2015&amp;ean=12094512770" TargetMode="External"/><Relationship Id="rId22" Type="http://schemas.openxmlformats.org/officeDocument/2006/relationships/hyperlink" Target="http://online.atletika.cz/vysledky-atleta/2017/11225607028" TargetMode="External"/><Relationship Id="rId27" Type="http://schemas.openxmlformats.org/officeDocument/2006/relationships/hyperlink" Target="http://online.atletika.cz/vysledkyAtleta.aspx?sezona=2016&amp;ean=12006600344" TargetMode="External"/><Relationship Id="rId30" Type="http://schemas.openxmlformats.org/officeDocument/2006/relationships/hyperlink" Target="http://online.atletika.cz/vysledkyAtleta.aspx?sezona=2015&amp;ean=12094512770" TargetMode="External"/><Relationship Id="rId35" Type="http://schemas.openxmlformats.org/officeDocument/2006/relationships/hyperlink" Target="http://online.atletika.cz/vysledkyAtleta.aspx?sezona=2016&amp;ean=12006600344" TargetMode="External"/><Relationship Id="rId8" Type="http://schemas.openxmlformats.org/officeDocument/2006/relationships/hyperlink" Target="http://online.atletika.cz/vysledkyAtleta.aspx?sezona=2013&amp;ean=12095023608" TargetMode="External"/><Relationship Id="rId3" Type="http://schemas.openxmlformats.org/officeDocument/2006/relationships/hyperlink" Target="http://online.atletika.cz/vysledkyAtleta.aspx?sezona=2015&amp;ean=1108306500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online.atletika.cz/vysledkyAtleta.aspx?sezona=2014&amp;ean=10414657126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online.atletika.cz/vysledkyAtleta.aspx?sezona=2012&amp;ean=10026098338" TargetMode="External"/><Relationship Id="rId7" Type="http://schemas.openxmlformats.org/officeDocument/2006/relationships/hyperlink" Target="http://online.atletika.cz/vysledkyAtleta.aspx?sezona=2013&amp;ean=10414657126" TargetMode="External"/><Relationship Id="rId12" Type="http://schemas.openxmlformats.org/officeDocument/2006/relationships/hyperlink" Target="http://online.atletika.cz/vysledkyAtleta.aspx?sezona=2014&amp;ean=10414657126" TargetMode="External"/><Relationship Id="rId2" Type="http://schemas.openxmlformats.org/officeDocument/2006/relationships/hyperlink" Target="http://online.atletika.cz/vysledkyAtleta.aspx?sezona=2013&amp;ean=12033023969" TargetMode="External"/><Relationship Id="rId1" Type="http://schemas.openxmlformats.org/officeDocument/2006/relationships/hyperlink" Target="http://online.atletika.cz/vysledkyAtleta.aspx?sezona=2013&amp;ean=12033023969" TargetMode="External"/><Relationship Id="rId6" Type="http://schemas.openxmlformats.org/officeDocument/2006/relationships/hyperlink" Target="http://online.atletika.cz/vysledkyAtleta.aspx?sezona=2013&amp;ean=10414657126" TargetMode="External"/><Relationship Id="rId11" Type="http://schemas.openxmlformats.org/officeDocument/2006/relationships/hyperlink" Target="http://online.atletika.cz/vysledkyAtleta.aspx?sezona=2013&amp;ean=10414657126" TargetMode="External"/><Relationship Id="rId5" Type="http://schemas.openxmlformats.org/officeDocument/2006/relationships/hyperlink" Target="http://online.atletika.cz/vysledkyAtleta.aspx?sezona=2015&amp;ean=11026668596" TargetMode="External"/><Relationship Id="rId10" Type="http://schemas.openxmlformats.org/officeDocument/2006/relationships/hyperlink" Target="http://online.atletika.cz/vysledkyAtleta.aspx?sezona=2014&amp;ean=10044529734" TargetMode="External"/><Relationship Id="rId4" Type="http://schemas.openxmlformats.org/officeDocument/2006/relationships/hyperlink" Target="http://online.atletika.cz/vysledkyAtleta.aspx?sezona=2013&amp;ean=12033023969" TargetMode="External"/><Relationship Id="rId9" Type="http://schemas.openxmlformats.org/officeDocument/2006/relationships/hyperlink" Target="http://online.atletika.cz/vysledkyAtleta.aspx?sezona=2015&amp;ean=120255856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70"/>
  <sheetViews>
    <sheetView tabSelected="1" topLeftCell="B1" zoomScaleNormal="100" workbookViewId="0">
      <selection activeCell="J3" sqref="J3"/>
    </sheetView>
  </sheetViews>
  <sheetFormatPr defaultRowHeight="14.25"/>
  <cols>
    <col min="1" max="1" width="19.125" hidden="1" customWidth="1"/>
    <col min="2" max="2" width="5.75" customWidth="1"/>
    <col min="3" max="3" width="28.75" bestFit="1" customWidth="1"/>
    <col min="4" max="4" width="5.125" customWidth="1"/>
    <col min="5" max="5" width="23" customWidth="1"/>
    <col min="8" max="8" width="17" customWidth="1"/>
    <col min="9" max="9" width="8.25" customWidth="1"/>
    <col min="10" max="10" width="5.625" customWidth="1"/>
  </cols>
  <sheetData>
    <row r="1" spans="1:11" ht="24" customHeight="1">
      <c r="B1" s="595" t="s">
        <v>6112</v>
      </c>
      <c r="C1" s="596"/>
      <c r="D1" s="596"/>
      <c r="E1" s="596"/>
      <c r="F1" s="596"/>
      <c r="G1" s="596"/>
      <c r="H1" s="596"/>
      <c r="I1" s="596"/>
      <c r="J1" s="597"/>
    </row>
    <row r="2" spans="1:11" ht="24" customHeight="1">
      <c r="B2" s="593"/>
      <c r="C2" s="594"/>
      <c r="D2" s="594"/>
      <c r="E2" s="594"/>
      <c r="F2" s="594"/>
      <c r="G2" s="594"/>
      <c r="H2" s="594"/>
      <c r="I2" s="594"/>
      <c r="J2" s="594"/>
    </row>
    <row r="3" spans="1:11" ht="33.75" customHeight="1">
      <c r="A3" t="s">
        <v>4506</v>
      </c>
      <c r="C3" s="411" t="s">
        <v>4505</v>
      </c>
      <c r="D3" s="412" t="s">
        <v>6113</v>
      </c>
      <c r="E3" s="411" t="s">
        <v>4504</v>
      </c>
      <c r="F3" s="412" t="s">
        <v>4503</v>
      </c>
      <c r="G3" s="413" t="s">
        <v>4502</v>
      </c>
      <c r="H3" s="411" t="s">
        <v>4501</v>
      </c>
      <c r="I3" s="412" t="s">
        <v>4500</v>
      </c>
      <c r="J3" s="414" t="s">
        <v>4499</v>
      </c>
    </row>
    <row r="4" spans="1:11" ht="15">
      <c r="A4" s="4" t="s">
        <v>4498</v>
      </c>
      <c r="B4" s="14" t="s">
        <v>4498</v>
      </c>
      <c r="F4" s="3"/>
      <c r="G4" s="34"/>
      <c r="I4" s="3"/>
      <c r="J4" s="2"/>
    </row>
    <row r="5" spans="1:11">
      <c r="A5" s="4" t="s">
        <v>4498</v>
      </c>
      <c r="B5" s="4" t="s">
        <v>284</v>
      </c>
      <c r="C5" s="4" t="s">
        <v>2721</v>
      </c>
      <c r="D5" t="s">
        <v>4507</v>
      </c>
      <c r="E5" s="4" t="s">
        <v>435</v>
      </c>
      <c r="F5" s="17"/>
      <c r="G5" s="18">
        <v>7.6</v>
      </c>
      <c r="H5" s="4" t="s">
        <v>2714</v>
      </c>
      <c r="I5" s="17" t="s">
        <v>22</v>
      </c>
      <c r="J5" s="16">
        <v>44</v>
      </c>
    </row>
    <row r="6" spans="1:11">
      <c r="A6" s="4" t="s">
        <v>4498</v>
      </c>
      <c r="B6" s="4" t="s">
        <v>261</v>
      </c>
      <c r="C6" s="4" t="s">
        <v>1708</v>
      </c>
      <c r="D6" t="s">
        <v>865</v>
      </c>
      <c r="E6" s="4" t="s">
        <v>1707</v>
      </c>
      <c r="F6" s="75">
        <v>-1</v>
      </c>
      <c r="G6" s="18">
        <v>6.99</v>
      </c>
      <c r="H6" s="4" t="s">
        <v>486</v>
      </c>
      <c r="I6" s="17" t="s">
        <v>2057</v>
      </c>
      <c r="J6" s="16">
        <v>48</v>
      </c>
    </row>
    <row r="7" spans="1:11">
      <c r="A7" s="4" t="s">
        <v>4498</v>
      </c>
      <c r="B7" s="4" t="s">
        <v>2453</v>
      </c>
      <c r="C7" s="4" t="s">
        <v>2715</v>
      </c>
      <c r="D7" t="s">
        <v>855</v>
      </c>
      <c r="E7" s="4" t="s">
        <v>435</v>
      </c>
      <c r="F7" s="17"/>
      <c r="G7" s="18">
        <v>7.9</v>
      </c>
      <c r="H7" s="4" t="s">
        <v>2714</v>
      </c>
      <c r="I7" s="17" t="s">
        <v>22</v>
      </c>
      <c r="J7" s="16">
        <v>47</v>
      </c>
    </row>
    <row r="8" spans="1:11">
      <c r="A8" s="4" t="s">
        <v>4498</v>
      </c>
      <c r="B8" s="4" t="s">
        <v>235</v>
      </c>
      <c r="C8" s="4" t="s">
        <v>1695</v>
      </c>
      <c r="D8" t="s">
        <v>768</v>
      </c>
      <c r="E8" s="4" t="s">
        <v>1694</v>
      </c>
      <c r="F8" s="17"/>
      <c r="G8" s="18">
        <v>7.39</v>
      </c>
      <c r="H8" s="4" t="s">
        <v>10</v>
      </c>
      <c r="I8" s="17" t="s">
        <v>495</v>
      </c>
      <c r="J8" s="16">
        <v>54</v>
      </c>
    </row>
    <row r="9" spans="1:11">
      <c r="A9" s="4" t="s">
        <v>4498</v>
      </c>
      <c r="B9" s="4" t="s">
        <v>2453</v>
      </c>
      <c r="C9" s="4" t="s">
        <v>1459</v>
      </c>
      <c r="D9" t="s">
        <v>807</v>
      </c>
      <c r="E9" s="4" t="s">
        <v>1458</v>
      </c>
      <c r="F9" s="17"/>
      <c r="G9" s="18">
        <v>7.48</v>
      </c>
      <c r="H9" s="4" t="s">
        <v>10</v>
      </c>
      <c r="I9" s="17" t="s">
        <v>495</v>
      </c>
      <c r="J9" s="16">
        <v>50</v>
      </c>
    </row>
    <row r="10" spans="1:11">
      <c r="A10" s="4" t="s">
        <v>4498</v>
      </c>
      <c r="B10" s="4" t="s">
        <v>221</v>
      </c>
      <c r="C10" s="4" t="s">
        <v>1847</v>
      </c>
      <c r="D10" t="s">
        <v>768</v>
      </c>
      <c r="E10" s="4" t="s">
        <v>1846</v>
      </c>
      <c r="F10" s="17"/>
      <c r="G10" s="18">
        <v>7.26</v>
      </c>
      <c r="H10" s="4" t="s">
        <v>10</v>
      </c>
      <c r="I10" s="17" t="s">
        <v>495</v>
      </c>
      <c r="J10" s="16">
        <v>55</v>
      </c>
    </row>
    <row r="11" spans="1:11">
      <c r="A11" s="4" t="s">
        <v>4498</v>
      </c>
      <c r="B11" s="4" t="s">
        <v>2453</v>
      </c>
      <c r="C11" s="4" t="s">
        <v>1456</v>
      </c>
      <c r="D11" t="s">
        <v>764</v>
      </c>
      <c r="E11" s="4" t="s">
        <v>1995</v>
      </c>
      <c r="F11" s="17"/>
      <c r="G11" s="18">
        <v>7.41</v>
      </c>
      <c r="H11" s="4" t="s">
        <v>10</v>
      </c>
      <c r="I11" s="17" t="s">
        <v>495</v>
      </c>
      <c r="J11" s="16">
        <v>58</v>
      </c>
    </row>
    <row r="12" spans="1:11">
      <c r="A12" s="4" t="s">
        <v>4498</v>
      </c>
      <c r="B12" s="4" t="s">
        <v>2453</v>
      </c>
      <c r="C12" s="4" t="s">
        <v>4427</v>
      </c>
      <c r="D12" t="s">
        <v>768</v>
      </c>
      <c r="E12" s="4" t="s">
        <v>430</v>
      </c>
      <c r="F12" s="17"/>
      <c r="G12" s="18">
        <v>8.2100000000000009</v>
      </c>
      <c r="H12" s="4" t="s">
        <v>10</v>
      </c>
      <c r="I12" s="17" t="s">
        <v>495</v>
      </c>
      <c r="J12" s="16">
        <v>55</v>
      </c>
    </row>
    <row r="13" spans="1:11">
      <c r="A13" s="4" t="s">
        <v>4498</v>
      </c>
      <c r="B13" s="4" t="s">
        <v>203</v>
      </c>
      <c r="C13" s="4" t="s">
        <v>4486</v>
      </c>
      <c r="D13" t="s">
        <v>706</v>
      </c>
      <c r="E13" s="4" t="s">
        <v>1255</v>
      </c>
      <c r="F13" s="17"/>
      <c r="G13" s="18">
        <v>8.0500000000000007</v>
      </c>
      <c r="H13" s="4" t="s">
        <v>10</v>
      </c>
      <c r="I13" s="17" t="s">
        <v>495</v>
      </c>
      <c r="J13" s="16">
        <v>62</v>
      </c>
    </row>
    <row r="14" spans="1:11">
      <c r="A14" s="4" t="s">
        <v>4498</v>
      </c>
      <c r="B14" s="4" t="s">
        <v>2453</v>
      </c>
      <c r="C14" s="4" t="s">
        <v>2693</v>
      </c>
      <c r="D14" t="s">
        <v>718</v>
      </c>
      <c r="E14" s="4" t="s">
        <v>140</v>
      </c>
      <c r="F14" s="17"/>
      <c r="G14" s="18">
        <v>9.27</v>
      </c>
      <c r="H14" s="4" t="s">
        <v>10</v>
      </c>
      <c r="I14" s="17" t="s">
        <v>495</v>
      </c>
      <c r="J14" s="16">
        <v>63</v>
      </c>
    </row>
    <row r="15" spans="1:11" ht="15">
      <c r="A15" s="21" t="s">
        <v>4498</v>
      </c>
      <c r="B15" s="25" t="s">
        <v>189</v>
      </c>
      <c r="C15" s="21" t="s">
        <v>2408</v>
      </c>
      <c r="D15" t="s">
        <v>538</v>
      </c>
      <c r="E15" s="25" t="s">
        <v>2407</v>
      </c>
      <c r="F15" s="28"/>
      <c r="G15" s="22">
        <v>7.43</v>
      </c>
      <c r="H15" s="21" t="s">
        <v>10</v>
      </c>
      <c r="I15" s="20" t="s">
        <v>495</v>
      </c>
      <c r="J15" s="19" t="s">
        <v>773</v>
      </c>
      <c r="K15" s="591" t="s">
        <v>4534</v>
      </c>
    </row>
    <row r="16" spans="1:11">
      <c r="A16" s="4" t="s">
        <v>4498</v>
      </c>
      <c r="B16" s="4" t="s">
        <v>2453</v>
      </c>
      <c r="C16" s="4" t="s">
        <v>1690</v>
      </c>
      <c r="D16" t="s">
        <v>640</v>
      </c>
      <c r="E16" s="4" t="s">
        <v>727</v>
      </c>
      <c r="F16" s="17"/>
      <c r="G16" s="18">
        <v>8.25</v>
      </c>
      <c r="H16" s="4" t="s">
        <v>10</v>
      </c>
      <c r="I16" s="17" t="s">
        <v>495</v>
      </c>
      <c r="J16" s="16">
        <v>69</v>
      </c>
    </row>
    <row r="17" spans="1:11">
      <c r="A17" s="4" t="s">
        <v>4498</v>
      </c>
      <c r="B17" s="4" t="s">
        <v>2453</v>
      </c>
      <c r="C17" s="4" t="s">
        <v>2406</v>
      </c>
      <c r="D17" t="s">
        <v>538</v>
      </c>
      <c r="E17" s="4" t="s">
        <v>2410</v>
      </c>
      <c r="F17" s="17"/>
      <c r="G17" s="18">
        <v>8.3800000000000008</v>
      </c>
      <c r="H17" s="4" t="s">
        <v>10</v>
      </c>
      <c r="I17" s="17" t="s">
        <v>495</v>
      </c>
      <c r="J17" s="16">
        <v>66</v>
      </c>
    </row>
    <row r="18" spans="1:11">
      <c r="A18" s="4" t="s">
        <v>4498</v>
      </c>
      <c r="B18" s="4" t="s">
        <v>2453</v>
      </c>
      <c r="C18" s="4" t="s">
        <v>2405</v>
      </c>
      <c r="D18" t="s">
        <v>682</v>
      </c>
      <c r="E18" s="4"/>
      <c r="F18" s="17"/>
      <c r="G18" s="18">
        <v>8.77</v>
      </c>
      <c r="H18" s="4" t="s">
        <v>10</v>
      </c>
      <c r="I18" s="17" t="s">
        <v>495</v>
      </c>
      <c r="J18" s="16">
        <v>68</v>
      </c>
    </row>
    <row r="19" spans="1:11">
      <c r="A19" s="4" t="s">
        <v>4498</v>
      </c>
      <c r="B19" s="4" t="s">
        <v>171</v>
      </c>
      <c r="C19" s="4" t="s">
        <v>1802</v>
      </c>
      <c r="D19" t="s">
        <v>647</v>
      </c>
      <c r="E19" s="4" t="s">
        <v>1801</v>
      </c>
      <c r="F19" s="17"/>
      <c r="G19" s="18">
        <v>7.8</v>
      </c>
      <c r="H19" s="4" t="s">
        <v>10</v>
      </c>
      <c r="I19" s="17" t="s">
        <v>495</v>
      </c>
      <c r="J19" s="16">
        <v>70</v>
      </c>
    </row>
    <row r="20" spans="1:11">
      <c r="A20" s="4" t="s">
        <v>4498</v>
      </c>
      <c r="B20" s="4" t="s">
        <v>2453</v>
      </c>
      <c r="C20" s="4" t="s">
        <v>1985</v>
      </c>
      <c r="D20" t="s">
        <v>233</v>
      </c>
      <c r="E20" s="4" t="s">
        <v>1649</v>
      </c>
      <c r="F20" s="17"/>
      <c r="G20" s="18">
        <v>7.93</v>
      </c>
      <c r="H20" s="4" t="s">
        <v>10</v>
      </c>
      <c r="I20" s="17" t="s">
        <v>495</v>
      </c>
      <c r="J20" s="16">
        <v>72</v>
      </c>
    </row>
    <row r="21" spans="1:11">
      <c r="A21" s="4" t="s">
        <v>4498</v>
      </c>
      <c r="B21" s="4" t="s">
        <v>152</v>
      </c>
      <c r="C21" s="4" t="s">
        <v>2658</v>
      </c>
      <c r="D21" t="s">
        <v>91</v>
      </c>
      <c r="E21" s="4" t="s">
        <v>426</v>
      </c>
      <c r="F21" s="17"/>
      <c r="G21" s="18">
        <v>9.19</v>
      </c>
      <c r="H21" s="4" t="s">
        <v>10</v>
      </c>
      <c r="I21" s="17" t="s">
        <v>495</v>
      </c>
      <c r="J21" s="16">
        <v>78</v>
      </c>
    </row>
    <row r="22" spans="1:11">
      <c r="A22" s="4" t="s">
        <v>4498</v>
      </c>
      <c r="B22" s="4" t="s">
        <v>462</v>
      </c>
      <c r="C22" s="4" t="s">
        <v>4461</v>
      </c>
      <c r="D22" t="s">
        <v>312</v>
      </c>
      <c r="E22" s="4" t="s">
        <v>430</v>
      </c>
      <c r="F22" s="17"/>
      <c r="G22" s="18">
        <v>10.4</v>
      </c>
      <c r="H22" s="4" t="s">
        <v>10</v>
      </c>
      <c r="I22" s="17" t="s">
        <v>495</v>
      </c>
      <c r="J22" s="16">
        <v>87</v>
      </c>
    </row>
    <row r="23" spans="1:11">
      <c r="A23" s="4" t="s">
        <v>4498</v>
      </c>
      <c r="B23" s="4" t="s">
        <v>2453</v>
      </c>
      <c r="C23" s="4" t="s">
        <v>1976</v>
      </c>
      <c r="D23" t="s">
        <v>2834</v>
      </c>
      <c r="E23" s="4" t="s">
        <v>2449</v>
      </c>
      <c r="F23" s="17"/>
      <c r="G23" s="18">
        <v>12.45</v>
      </c>
      <c r="H23" s="4" t="s">
        <v>10</v>
      </c>
      <c r="I23" s="17" t="s">
        <v>495</v>
      </c>
      <c r="J23" s="16">
        <v>85</v>
      </c>
    </row>
    <row r="24" spans="1:11">
      <c r="A24" s="4" t="s">
        <v>4498</v>
      </c>
      <c r="B24" s="4" t="s">
        <v>119</v>
      </c>
      <c r="C24" s="4" t="s">
        <v>1685</v>
      </c>
      <c r="D24" t="s">
        <v>909</v>
      </c>
      <c r="E24" s="4" t="s">
        <v>954</v>
      </c>
      <c r="F24" s="17"/>
      <c r="G24" s="18">
        <v>7.09</v>
      </c>
      <c r="H24" s="4" t="s">
        <v>10</v>
      </c>
      <c r="I24" s="17" t="s">
        <v>495</v>
      </c>
      <c r="J24" s="16">
        <v>39</v>
      </c>
    </row>
    <row r="25" spans="1:11">
      <c r="A25" s="4" t="s">
        <v>4498</v>
      </c>
      <c r="B25" s="4" t="s">
        <v>102</v>
      </c>
      <c r="C25" s="4" t="s">
        <v>2687</v>
      </c>
      <c r="D25" t="s">
        <v>4508</v>
      </c>
      <c r="E25" s="4"/>
      <c r="F25" s="17"/>
      <c r="G25" s="18">
        <v>8.2899999999999991</v>
      </c>
      <c r="H25" s="4" t="s">
        <v>10</v>
      </c>
      <c r="I25" s="17" t="s">
        <v>495</v>
      </c>
      <c r="J25" s="16">
        <v>42</v>
      </c>
    </row>
    <row r="26" spans="1:11">
      <c r="A26" s="4" t="s">
        <v>4498</v>
      </c>
      <c r="B26" s="4" t="s">
        <v>53</v>
      </c>
      <c r="C26" s="4" t="s">
        <v>2427</v>
      </c>
      <c r="D26" t="s">
        <v>4509</v>
      </c>
      <c r="E26" s="4" t="s">
        <v>1255</v>
      </c>
      <c r="F26" s="17"/>
      <c r="G26" s="18">
        <v>8.0399999999999991</v>
      </c>
      <c r="H26" s="4" t="s">
        <v>10</v>
      </c>
      <c r="I26" s="17" t="s">
        <v>495</v>
      </c>
      <c r="J26" s="16">
        <v>54</v>
      </c>
    </row>
    <row r="27" spans="1:11">
      <c r="A27" s="4" t="s">
        <v>4498</v>
      </c>
      <c r="B27" s="4" t="s">
        <v>2453</v>
      </c>
      <c r="C27" s="4" t="s">
        <v>1470</v>
      </c>
      <c r="D27" t="s">
        <v>768</v>
      </c>
      <c r="E27" s="4" t="s">
        <v>1469</v>
      </c>
      <c r="F27" s="17"/>
      <c r="G27" s="18">
        <v>8.2100000000000009</v>
      </c>
      <c r="H27" s="4" t="s">
        <v>10</v>
      </c>
      <c r="I27" s="17" t="s">
        <v>495</v>
      </c>
      <c r="J27" s="16">
        <v>54</v>
      </c>
    </row>
    <row r="28" spans="1:11">
      <c r="A28" s="4" t="s">
        <v>4498</v>
      </c>
      <c r="B28" s="4" t="s">
        <v>18</v>
      </c>
      <c r="C28" s="4" t="s">
        <v>1441</v>
      </c>
      <c r="D28" t="s">
        <v>718</v>
      </c>
      <c r="E28" s="4" t="s">
        <v>954</v>
      </c>
      <c r="F28" s="17"/>
      <c r="G28" s="18">
        <v>8.7100000000000009</v>
      </c>
      <c r="H28" s="4" t="s">
        <v>10</v>
      </c>
      <c r="I28" s="17" t="s">
        <v>495</v>
      </c>
      <c r="J28" s="16">
        <v>62</v>
      </c>
    </row>
    <row r="29" spans="1:11" ht="15">
      <c r="A29" s="21" t="s">
        <v>4498</v>
      </c>
      <c r="B29" s="25" t="s">
        <v>2446</v>
      </c>
      <c r="C29" s="21" t="s">
        <v>2448</v>
      </c>
      <c r="D29" t="s">
        <v>4207</v>
      </c>
      <c r="E29" s="25" t="s">
        <v>430</v>
      </c>
      <c r="F29" s="28"/>
      <c r="G29" s="22">
        <v>10.63</v>
      </c>
      <c r="H29" s="21" t="s">
        <v>10</v>
      </c>
      <c r="I29" s="20" t="s">
        <v>495</v>
      </c>
      <c r="J29" s="19" t="s">
        <v>916</v>
      </c>
      <c r="K29" s="591" t="s">
        <v>4534</v>
      </c>
    </row>
    <row r="30" spans="1:11" ht="15">
      <c r="A30" s="25"/>
      <c r="B30" s="25"/>
      <c r="C30" s="25"/>
      <c r="E30" s="25"/>
      <c r="F30" s="28"/>
      <c r="G30" s="29"/>
      <c r="H30" s="25"/>
      <c r="I30" s="28"/>
      <c r="J30" s="27"/>
    </row>
    <row r="31" spans="1:11" ht="15">
      <c r="A31" s="11" t="s">
        <v>4483</v>
      </c>
      <c r="B31" s="14" t="s">
        <v>4483</v>
      </c>
      <c r="C31" s="25"/>
      <c r="D31" t="s">
        <v>2453</v>
      </c>
      <c r="E31" s="25"/>
      <c r="F31" s="28"/>
      <c r="G31" s="29"/>
      <c r="H31" s="25"/>
      <c r="I31" s="28"/>
      <c r="J31" s="27"/>
    </row>
    <row r="32" spans="1:11" ht="15">
      <c r="A32" s="21" t="s">
        <v>4483</v>
      </c>
      <c r="B32" s="25" t="s">
        <v>308</v>
      </c>
      <c r="C32" s="21" t="s">
        <v>4442</v>
      </c>
      <c r="D32" t="s">
        <v>944</v>
      </c>
      <c r="E32" s="25" t="s">
        <v>2396</v>
      </c>
      <c r="F32" s="28">
        <v>1.2</v>
      </c>
      <c r="G32" s="22">
        <v>6.73</v>
      </c>
      <c r="H32" s="21" t="s">
        <v>698</v>
      </c>
      <c r="I32" s="20" t="s">
        <v>2611</v>
      </c>
      <c r="J32" s="19">
        <v>36</v>
      </c>
      <c r="K32" s="591" t="s">
        <v>4534</v>
      </c>
    </row>
    <row r="33" spans="1:10">
      <c r="A33" s="4" t="s">
        <v>4483</v>
      </c>
      <c r="B33" s="37" t="s">
        <v>2453</v>
      </c>
      <c r="C33" s="37" t="s">
        <v>4442</v>
      </c>
      <c r="D33" t="s">
        <v>944</v>
      </c>
      <c r="E33" s="37" t="s">
        <v>2396</v>
      </c>
      <c r="F33" s="38" t="s">
        <v>4497</v>
      </c>
      <c r="G33" s="54" t="s">
        <v>4496</v>
      </c>
      <c r="H33" s="37" t="s">
        <v>2284</v>
      </c>
      <c r="I33" s="39" t="s">
        <v>4493</v>
      </c>
      <c r="J33" s="38">
        <v>36</v>
      </c>
    </row>
    <row r="34" spans="1:10">
      <c r="A34" s="4" t="s">
        <v>4483</v>
      </c>
      <c r="B34" s="4" t="s">
        <v>2453</v>
      </c>
      <c r="C34" s="4" t="s">
        <v>2507</v>
      </c>
      <c r="D34" t="s">
        <v>925</v>
      </c>
      <c r="E34" s="4" t="s">
        <v>1649</v>
      </c>
      <c r="F34" s="17">
        <v>0</v>
      </c>
      <c r="G34" s="18">
        <v>7.49</v>
      </c>
      <c r="H34" s="4" t="s">
        <v>1684</v>
      </c>
      <c r="I34" s="17" t="s">
        <v>2246</v>
      </c>
      <c r="J34" s="16">
        <v>39</v>
      </c>
    </row>
    <row r="35" spans="1:10">
      <c r="A35" s="4" t="s">
        <v>4483</v>
      </c>
      <c r="B35" s="4" t="s">
        <v>2453</v>
      </c>
      <c r="C35" s="4" t="s">
        <v>2735</v>
      </c>
      <c r="D35" t="s">
        <v>929</v>
      </c>
      <c r="E35" s="4" t="s">
        <v>403</v>
      </c>
      <c r="F35" s="17">
        <v>0.1</v>
      </c>
      <c r="G35" s="18">
        <v>7.62</v>
      </c>
      <c r="H35" s="4" t="s">
        <v>2722</v>
      </c>
      <c r="I35" s="17" t="s">
        <v>684</v>
      </c>
      <c r="J35" s="16">
        <v>35</v>
      </c>
    </row>
    <row r="36" spans="1:10">
      <c r="A36" s="4" t="s">
        <v>4483</v>
      </c>
      <c r="B36" s="4" t="s">
        <v>2453</v>
      </c>
      <c r="C36" s="4" t="s">
        <v>1720</v>
      </c>
      <c r="D36" t="s">
        <v>1301</v>
      </c>
      <c r="E36" s="4" t="s">
        <v>1707</v>
      </c>
      <c r="F36" s="17">
        <v>1.5</v>
      </c>
      <c r="G36" s="18">
        <v>7.66</v>
      </c>
      <c r="H36" s="4" t="s">
        <v>1867</v>
      </c>
      <c r="I36" s="17" t="s">
        <v>1448</v>
      </c>
      <c r="J36" s="16">
        <v>35</v>
      </c>
    </row>
    <row r="37" spans="1:10">
      <c r="A37" s="4" t="s">
        <v>4483</v>
      </c>
      <c r="B37" s="4" t="s">
        <v>2453</v>
      </c>
      <c r="C37" s="4" t="s">
        <v>2734</v>
      </c>
      <c r="D37" t="s">
        <v>929</v>
      </c>
      <c r="E37" s="4" t="s">
        <v>2364</v>
      </c>
      <c r="F37" s="17">
        <v>-0.4</v>
      </c>
      <c r="G37" s="18">
        <v>7.67</v>
      </c>
      <c r="H37" s="4" t="s">
        <v>2722</v>
      </c>
      <c r="I37" s="17" t="s">
        <v>684</v>
      </c>
      <c r="J37" s="16">
        <v>35</v>
      </c>
    </row>
    <row r="38" spans="1:10">
      <c r="A38" s="4" t="s">
        <v>4483</v>
      </c>
      <c r="B38" s="4" t="s">
        <v>2453</v>
      </c>
      <c r="C38" s="4" t="s">
        <v>1718</v>
      </c>
      <c r="D38" t="s">
        <v>1301</v>
      </c>
      <c r="E38" s="4" t="s">
        <v>1296</v>
      </c>
      <c r="F38" s="17">
        <v>0.1</v>
      </c>
      <c r="G38" s="18">
        <v>7.99</v>
      </c>
      <c r="H38" s="4" t="s">
        <v>904</v>
      </c>
      <c r="I38" s="17" t="s">
        <v>1704</v>
      </c>
      <c r="J38" s="16">
        <v>36</v>
      </c>
    </row>
    <row r="39" spans="1:10">
      <c r="A39" s="4" t="s">
        <v>4483</v>
      </c>
      <c r="B39" s="4" t="s">
        <v>2453</v>
      </c>
      <c r="C39" s="4" t="s">
        <v>4495</v>
      </c>
      <c r="D39" t="s">
        <v>949</v>
      </c>
      <c r="E39" s="4" t="s">
        <v>1372</v>
      </c>
      <c r="F39" s="17">
        <v>0.3</v>
      </c>
      <c r="G39" s="18">
        <v>8.1</v>
      </c>
      <c r="H39" s="4" t="s">
        <v>2722</v>
      </c>
      <c r="I39" s="17" t="s">
        <v>684</v>
      </c>
      <c r="J39" s="16">
        <v>38</v>
      </c>
    </row>
    <row r="40" spans="1:10">
      <c r="A40" s="4" t="s">
        <v>4483</v>
      </c>
      <c r="B40" s="4" t="s">
        <v>2453</v>
      </c>
      <c r="C40" s="4" t="s">
        <v>1716</v>
      </c>
      <c r="D40" t="s">
        <v>925</v>
      </c>
      <c r="E40" s="4" t="s">
        <v>1715</v>
      </c>
      <c r="F40" s="17">
        <v>0.3</v>
      </c>
      <c r="G40" s="18">
        <v>8.24</v>
      </c>
      <c r="H40" s="4" t="s">
        <v>2722</v>
      </c>
      <c r="I40" s="17" t="s">
        <v>684</v>
      </c>
      <c r="J40" s="16">
        <v>39</v>
      </c>
    </row>
    <row r="41" spans="1:10">
      <c r="A41" s="4" t="s">
        <v>4483</v>
      </c>
      <c r="B41" s="37" t="s">
        <v>2453</v>
      </c>
      <c r="C41" s="37" t="s">
        <v>1716</v>
      </c>
      <c r="D41" t="s">
        <v>925</v>
      </c>
      <c r="E41" s="37" t="s">
        <v>1715</v>
      </c>
      <c r="F41" s="39">
        <v>2.1</v>
      </c>
      <c r="G41" s="54" t="s">
        <v>4494</v>
      </c>
      <c r="H41" s="37" t="s">
        <v>904</v>
      </c>
      <c r="I41" s="39" t="s">
        <v>1704</v>
      </c>
      <c r="J41" s="38">
        <v>38</v>
      </c>
    </row>
    <row r="42" spans="1:10">
      <c r="A42" s="4" t="s">
        <v>4483</v>
      </c>
      <c r="B42" s="4" t="s">
        <v>2453</v>
      </c>
      <c r="C42" s="4" t="s">
        <v>2349</v>
      </c>
      <c r="D42" t="s">
        <v>925</v>
      </c>
      <c r="E42" s="4" t="s">
        <v>954</v>
      </c>
      <c r="F42" s="17"/>
      <c r="G42" s="18">
        <v>8.35</v>
      </c>
      <c r="H42" s="4" t="s">
        <v>2073</v>
      </c>
      <c r="I42" s="17" t="s">
        <v>56</v>
      </c>
      <c r="J42" s="16">
        <v>39</v>
      </c>
    </row>
    <row r="43" spans="1:10">
      <c r="A43" s="4" t="s">
        <v>4483</v>
      </c>
      <c r="B43" s="4" t="s">
        <v>2453</v>
      </c>
      <c r="C43" s="4" t="s">
        <v>2585</v>
      </c>
      <c r="D43" t="s">
        <v>925</v>
      </c>
      <c r="E43" s="4"/>
      <c r="F43" s="17"/>
      <c r="G43" s="18">
        <v>8.58</v>
      </c>
      <c r="H43" s="4" t="s">
        <v>2073</v>
      </c>
      <c r="I43" s="17" t="s">
        <v>56</v>
      </c>
      <c r="J43" s="16">
        <v>39</v>
      </c>
    </row>
    <row r="44" spans="1:10">
      <c r="A44" s="4" t="s">
        <v>4483</v>
      </c>
      <c r="B44" s="4" t="s">
        <v>2453</v>
      </c>
      <c r="C44" s="4" t="s">
        <v>2064</v>
      </c>
      <c r="D44" t="s">
        <v>949</v>
      </c>
      <c r="E44" s="4" t="s">
        <v>2500</v>
      </c>
      <c r="F44" s="17">
        <v>-1.9</v>
      </c>
      <c r="G44" s="18">
        <v>8.9499999999999993</v>
      </c>
      <c r="H44" s="4" t="s">
        <v>2139</v>
      </c>
      <c r="I44" s="17" t="s">
        <v>2478</v>
      </c>
      <c r="J44" s="16">
        <v>38</v>
      </c>
    </row>
    <row r="45" spans="1:10">
      <c r="A45" s="4" t="s">
        <v>4483</v>
      </c>
      <c r="B45" s="4" t="s">
        <v>284</v>
      </c>
      <c r="C45" s="4" t="s">
        <v>1712</v>
      </c>
      <c r="D45" t="s">
        <v>4507</v>
      </c>
      <c r="E45" s="4" t="s">
        <v>1508</v>
      </c>
      <c r="F45" s="16" t="s">
        <v>2670</v>
      </c>
      <c r="G45" s="18">
        <v>7.64</v>
      </c>
      <c r="H45" s="4" t="s">
        <v>59</v>
      </c>
      <c r="I45" s="17" t="s">
        <v>1697</v>
      </c>
      <c r="J45" s="16">
        <v>44</v>
      </c>
    </row>
    <row r="46" spans="1:10">
      <c r="A46" s="4" t="s">
        <v>4483</v>
      </c>
      <c r="B46" s="4" t="s">
        <v>2453</v>
      </c>
      <c r="C46" s="4" t="s">
        <v>4492</v>
      </c>
      <c r="D46" t="s">
        <v>916</v>
      </c>
      <c r="E46" s="4" t="s">
        <v>216</v>
      </c>
      <c r="F46" s="17">
        <v>-1.5</v>
      </c>
      <c r="G46" s="18">
        <v>7.71</v>
      </c>
      <c r="H46" s="4" t="s">
        <v>1532</v>
      </c>
      <c r="I46" s="17" t="s">
        <v>4493</v>
      </c>
      <c r="J46" s="16">
        <v>43</v>
      </c>
    </row>
    <row r="47" spans="1:10">
      <c r="A47" s="4" t="s">
        <v>4483</v>
      </c>
      <c r="B47" s="4" t="s">
        <v>2453</v>
      </c>
      <c r="C47" s="37" t="s">
        <v>4492</v>
      </c>
      <c r="D47" t="s">
        <v>916</v>
      </c>
      <c r="E47" s="37" t="s">
        <v>216</v>
      </c>
      <c r="F47" s="39">
        <v>2.1</v>
      </c>
      <c r="G47" s="54" t="s">
        <v>4491</v>
      </c>
      <c r="H47" s="37" t="s">
        <v>904</v>
      </c>
      <c r="I47" s="39" t="s">
        <v>1704</v>
      </c>
      <c r="J47" s="38">
        <v>43</v>
      </c>
    </row>
    <row r="48" spans="1:10">
      <c r="A48" s="4" t="s">
        <v>4483</v>
      </c>
      <c r="B48" s="4" t="s">
        <v>2453</v>
      </c>
      <c r="C48" s="4" t="s">
        <v>2490</v>
      </c>
      <c r="D48" t="s">
        <v>909</v>
      </c>
      <c r="E48" s="4" t="s">
        <v>843</v>
      </c>
      <c r="F48" s="17">
        <v>0.4</v>
      </c>
      <c r="G48" s="18">
        <v>7.77</v>
      </c>
      <c r="H48" s="4" t="s">
        <v>2624</v>
      </c>
      <c r="I48" s="17" t="s">
        <v>2623</v>
      </c>
      <c r="J48" s="16">
        <v>40</v>
      </c>
    </row>
    <row r="49" spans="1:10">
      <c r="A49" s="4" t="s">
        <v>4483</v>
      </c>
      <c r="B49" s="4" t="s">
        <v>2453</v>
      </c>
      <c r="C49" s="4" t="s">
        <v>2484</v>
      </c>
      <c r="D49" t="s">
        <v>909</v>
      </c>
      <c r="E49" s="4" t="s">
        <v>430</v>
      </c>
      <c r="F49" s="17">
        <v>1.4</v>
      </c>
      <c r="G49" s="18">
        <v>7.88</v>
      </c>
      <c r="H49" s="4" t="s">
        <v>1972</v>
      </c>
      <c r="I49" s="17" t="s">
        <v>4451</v>
      </c>
      <c r="J49" s="16">
        <v>40</v>
      </c>
    </row>
    <row r="50" spans="1:10">
      <c r="A50" s="4" t="s">
        <v>4483</v>
      </c>
      <c r="B50" s="4" t="s">
        <v>2453</v>
      </c>
      <c r="C50" s="4" t="s">
        <v>2329</v>
      </c>
      <c r="D50" t="s">
        <v>909</v>
      </c>
      <c r="E50" s="4" t="s">
        <v>835</v>
      </c>
      <c r="F50" s="17">
        <v>-0.3</v>
      </c>
      <c r="G50" s="18">
        <v>8.2100000000000009</v>
      </c>
      <c r="H50" s="4" t="s">
        <v>904</v>
      </c>
      <c r="I50" s="17" t="s">
        <v>2571</v>
      </c>
      <c r="J50" s="16">
        <v>40</v>
      </c>
    </row>
    <row r="51" spans="1:10">
      <c r="A51" s="4" t="s">
        <v>4483</v>
      </c>
      <c r="B51" s="4" t="s">
        <v>2453</v>
      </c>
      <c r="C51" s="4" t="s">
        <v>2329</v>
      </c>
      <c r="D51" t="s">
        <v>909</v>
      </c>
      <c r="E51" s="4" t="s">
        <v>835</v>
      </c>
      <c r="F51" s="17"/>
      <c r="G51" s="18">
        <v>8.24</v>
      </c>
      <c r="H51" s="4" t="s">
        <v>2073</v>
      </c>
      <c r="I51" s="17" t="s">
        <v>56</v>
      </c>
      <c r="J51" s="16">
        <v>40</v>
      </c>
    </row>
    <row r="52" spans="1:10">
      <c r="A52" s="4" t="s">
        <v>4483</v>
      </c>
      <c r="B52" s="4" t="s">
        <v>2453</v>
      </c>
      <c r="C52" s="4" t="s">
        <v>2723</v>
      </c>
      <c r="D52" t="s">
        <v>916</v>
      </c>
      <c r="E52" s="4" t="s">
        <v>727</v>
      </c>
      <c r="F52" s="17">
        <v>0.3</v>
      </c>
      <c r="G52" s="18">
        <v>8.35</v>
      </c>
      <c r="H52" s="4" t="s">
        <v>2722</v>
      </c>
      <c r="I52" s="17" t="s">
        <v>684</v>
      </c>
      <c r="J52" s="16">
        <v>43</v>
      </c>
    </row>
    <row r="53" spans="1:10">
      <c r="A53" s="4" t="s">
        <v>4483</v>
      </c>
      <c r="B53" s="4" t="s">
        <v>2453</v>
      </c>
      <c r="C53" s="4" t="s">
        <v>2150</v>
      </c>
      <c r="D53" t="s">
        <v>4508</v>
      </c>
      <c r="E53" s="4" t="s">
        <v>1659</v>
      </c>
      <c r="F53" s="17"/>
      <c r="G53" s="18">
        <v>8.6199999999999992</v>
      </c>
      <c r="H53" s="4" t="s">
        <v>10</v>
      </c>
      <c r="I53" s="17" t="s">
        <v>495</v>
      </c>
      <c r="J53" s="16">
        <v>41</v>
      </c>
    </row>
    <row r="54" spans="1:10">
      <c r="A54" s="4" t="s">
        <v>4483</v>
      </c>
      <c r="B54" s="4" t="s">
        <v>2453</v>
      </c>
      <c r="C54" s="4" t="s">
        <v>4120</v>
      </c>
      <c r="D54" t="s">
        <v>4507</v>
      </c>
      <c r="E54" s="4" t="s">
        <v>4246</v>
      </c>
      <c r="F54" s="17"/>
      <c r="G54" s="18">
        <v>8.65</v>
      </c>
      <c r="H54" s="4" t="s">
        <v>10</v>
      </c>
      <c r="I54" s="17" t="s">
        <v>495</v>
      </c>
      <c r="J54" s="16">
        <v>44</v>
      </c>
    </row>
    <row r="55" spans="1:10">
      <c r="A55" s="4" t="s">
        <v>4483</v>
      </c>
      <c r="B55" s="4" t="s">
        <v>2453</v>
      </c>
      <c r="C55" s="37" t="s">
        <v>3928</v>
      </c>
      <c r="D55" t="s">
        <v>4508</v>
      </c>
      <c r="E55" s="37" t="s">
        <v>115</v>
      </c>
      <c r="F55" s="76">
        <v>3</v>
      </c>
      <c r="G55" s="54" t="s">
        <v>4490</v>
      </c>
      <c r="H55" s="37" t="s">
        <v>904</v>
      </c>
      <c r="I55" s="39" t="s">
        <v>1704</v>
      </c>
      <c r="J55" s="38">
        <v>41</v>
      </c>
    </row>
    <row r="56" spans="1:10">
      <c r="A56" s="4" t="s">
        <v>4483</v>
      </c>
      <c r="B56" s="4" t="s">
        <v>261</v>
      </c>
      <c r="C56" s="4" t="s">
        <v>1710</v>
      </c>
      <c r="D56" t="s">
        <v>474</v>
      </c>
      <c r="E56" s="4" t="s">
        <v>277</v>
      </c>
      <c r="F56" s="17">
        <v>1.1000000000000001</v>
      </c>
      <c r="G56" s="18">
        <v>7.28</v>
      </c>
      <c r="H56" s="4" t="s">
        <v>59</v>
      </c>
      <c r="I56" s="17" t="s">
        <v>1697</v>
      </c>
      <c r="J56" s="16">
        <v>46</v>
      </c>
    </row>
    <row r="57" spans="1:10">
      <c r="A57" s="4" t="s">
        <v>4483</v>
      </c>
      <c r="B57" s="4" t="s">
        <v>2453</v>
      </c>
      <c r="C57" s="4" t="s">
        <v>1708</v>
      </c>
      <c r="D57" t="s">
        <v>865</v>
      </c>
      <c r="E57" s="4" t="s">
        <v>1707</v>
      </c>
      <c r="F57" s="17">
        <v>1.5</v>
      </c>
      <c r="G57" s="18">
        <v>7.92</v>
      </c>
      <c r="H57" s="4" t="s">
        <v>1867</v>
      </c>
      <c r="I57" s="17" t="s">
        <v>1448</v>
      </c>
      <c r="J57" s="16">
        <v>47</v>
      </c>
    </row>
    <row r="58" spans="1:10">
      <c r="A58" s="4" t="s">
        <v>4483</v>
      </c>
      <c r="B58" s="4" t="s">
        <v>2453</v>
      </c>
      <c r="C58" s="37" t="s">
        <v>582</v>
      </c>
      <c r="D58" t="s">
        <v>820</v>
      </c>
      <c r="E58" s="37" t="s">
        <v>115</v>
      </c>
      <c r="F58" s="39">
        <v>2.1</v>
      </c>
      <c r="G58" s="54" t="s">
        <v>4489</v>
      </c>
      <c r="H58" s="37" t="s">
        <v>904</v>
      </c>
      <c r="I58" s="39" t="s">
        <v>1704</v>
      </c>
      <c r="J58" s="38">
        <v>49</v>
      </c>
    </row>
    <row r="59" spans="1:10">
      <c r="A59" s="4" t="s">
        <v>4483</v>
      </c>
      <c r="B59" s="4" t="s">
        <v>2453</v>
      </c>
      <c r="C59" s="4" t="s">
        <v>1702</v>
      </c>
      <c r="D59" t="s">
        <v>865</v>
      </c>
      <c r="E59" s="4" t="s">
        <v>1701</v>
      </c>
      <c r="F59" s="17">
        <v>0.2</v>
      </c>
      <c r="G59" s="18">
        <v>8.7899999999999991</v>
      </c>
      <c r="H59" s="4" t="s">
        <v>1700</v>
      </c>
      <c r="I59" s="17" t="s">
        <v>136</v>
      </c>
      <c r="J59" s="16">
        <v>48</v>
      </c>
    </row>
    <row r="60" spans="1:10">
      <c r="A60" s="4" t="s">
        <v>4483</v>
      </c>
      <c r="B60" s="4" t="s">
        <v>235</v>
      </c>
      <c r="C60" s="4" t="s">
        <v>4449</v>
      </c>
      <c r="D60" t="s">
        <v>820</v>
      </c>
      <c r="E60" s="4" t="s">
        <v>1757</v>
      </c>
      <c r="F60" s="17">
        <v>-0.1</v>
      </c>
      <c r="G60" s="18">
        <v>8.14</v>
      </c>
      <c r="H60" s="4" t="s">
        <v>762</v>
      </c>
      <c r="I60" s="17" t="s">
        <v>2192</v>
      </c>
      <c r="J60" s="16">
        <v>50</v>
      </c>
    </row>
    <row r="61" spans="1:10">
      <c r="A61" s="4" t="s">
        <v>4483</v>
      </c>
      <c r="B61" s="4" t="s">
        <v>2453</v>
      </c>
      <c r="C61" s="4" t="s">
        <v>3877</v>
      </c>
      <c r="D61" t="s">
        <v>802</v>
      </c>
      <c r="E61" s="4" t="s">
        <v>605</v>
      </c>
      <c r="F61" s="17">
        <v>0.5</v>
      </c>
      <c r="G61" s="18">
        <v>8.2100000000000009</v>
      </c>
      <c r="H61" s="4" t="s">
        <v>1684</v>
      </c>
      <c r="I61" s="17" t="s">
        <v>1224</v>
      </c>
      <c r="J61" s="16">
        <v>51</v>
      </c>
    </row>
    <row r="62" spans="1:10">
      <c r="A62" s="4" t="s">
        <v>4483</v>
      </c>
      <c r="B62" s="4" t="s">
        <v>2453</v>
      </c>
      <c r="C62" s="4" t="s">
        <v>1475</v>
      </c>
      <c r="D62" t="s">
        <v>807</v>
      </c>
      <c r="E62" s="4" t="s">
        <v>727</v>
      </c>
      <c r="F62" s="17"/>
      <c r="G62" s="18">
        <v>8.51</v>
      </c>
      <c r="H62" s="4" t="s">
        <v>2073</v>
      </c>
      <c r="I62" s="17" t="s">
        <v>56</v>
      </c>
      <c r="J62" s="16">
        <v>50</v>
      </c>
    </row>
    <row r="63" spans="1:10">
      <c r="A63" s="4" t="s">
        <v>4483</v>
      </c>
      <c r="B63" s="4" t="s">
        <v>2453</v>
      </c>
      <c r="C63" s="4" t="s">
        <v>1695</v>
      </c>
      <c r="D63" t="s">
        <v>768</v>
      </c>
      <c r="E63" s="4" t="s">
        <v>1694</v>
      </c>
      <c r="F63" s="17"/>
      <c r="G63" s="18">
        <v>8.57</v>
      </c>
      <c r="H63" s="4" t="s">
        <v>10</v>
      </c>
      <c r="I63" s="17" t="s">
        <v>495</v>
      </c>
      <c r="J63" s="16">
        <v>54</v>
      </c>
    </row>
    <row r="64" spans="1:10">
      <c r="A64" s="4" t="s">
        <v>4483</v>
      </c>
      <c r="B64" s="4" t="s">
        <v>2453</v>
      </c>
      <c r="C64" s="4" t="s">
        <v>1480</v>
      </c>
      <c r="D64" t="s">
        <v>807</v>
      </c>
      <c r="E64" s="4" t="s">
        <v>1479</v>
      </c>
      <c r="F64" s="17"/>
      <c r="G64" s="17">
        <v>8.7200000000000006</v>
      </c>
      <c r="H64" s="4" t="s">
        <v>1468</v>
      </c>
      <c r="I64" s="17">
        <v>180523</v>
      </c>
      <c r="J64" s="16">
        <v>51</v>
      </c>
    </row>
    <row r="65" spans="1:10">
      <c r="A65" s="4" t="s">
        <v>4483</v>
      </c>
      <c r="B65" s="4" t="s">
        <v>2453</v>
      </c>
      <c r="C65" s="4" t="s">
        <v>2380</v>
      </c>
      <c r="D65" t="s">
        <v>802</v>
      </c>
      <c r="E65" s="4" t="s">
        <v>1529</v>
      </c>
      <c r="F65" s="17">
        <v>-5.2</v>
      </c>
      <c r="G65" s="18">
        <v>8.81</v>
      </c>
      <c r="H65" s="4" t="s">
        <v>1532</v>
      </c>
      <c r="I65" s="17" t="s">
        <v>4488</v>
      </c>
      <c r="J65" s="16">
        <v>52</v>
      </c>
    </row>
    <row r="66" spans="1:10">
      <c r="A66" s="4" t="s">
        <v>4483</v>
      </c>
      <c r="B66" s="4" t="s">
        <v>2453</v>
      </c>
      <c r="C66" s="4" t="s">
        <v>1459</v>
      </c>
      <c r="D66" t="s">
        <v>807</v>
      </c>
      <c r="E66" s="4" t="s">
        <v>1458</v>
      </c>
      <c r="F66" s="17"/>
      <c r="G66" s="18">
        <v>8.8800000000000008</v>
      </c>
      <c r="H66" s="4" t="s">
        <v>10</v>
      </c>
      <c r="I66" s="17" t="s">
        <v>495</v>
      </c>
      <c r="J66" s="16">
        <v>50</v>
      </c>
    </row>
    <row r="67" spans="1:10">
      <c r="A67" s="4" t="s">
        <v>4483</v>
      </c>
      <c r="B67" s="4" t="s">
        <v>2453</v>
      </c>
      <c r="C67" s="4" t="s">
        <v>1477</v>
      </c>
      <c r="D67" t="s">
        <v>802</v>
      </c>
      <c r="E67" s="4" t="s">
        <v>835</v>
      </c>
      <c r="F67" s="17"/>
      <c r="G67" s="17">
        <v>9.2899999999999991</v>
      </c>
      <c r="H67" s="4" t="s">
        <v>1468</v>
      </c>
      <c r="I67" s="17">
        <v>180523</v>
      </c>
      <c r="J67" s="16">
        <v>51</v>
      </c>
    </row>
    <row r="68" spans="1:10">
      <c r="A68" s="4" t="s">
        <v>4483</v>
      </c>
      <c r="B68" s="4" t="s">
        <v>221</v>
      </c>
      <c r="C68" s="37" t="s">
        <v>4423</v>
      </c>
      <c r="D68" t="s">
        <v>768</v>
      </c>
      <c r="E68" s="37" t="s">
        <v>140</v>
      </c>
      <c r="F68" s="39">
        <v>3.2</v>
      </c>
      <c r="G68" s="54" t="s">
        <v>4487</v>
      </c>
      <c r="H68" s="37" t="s">
        <v>1867</v>
      </c>
      <c r="I68" s="39" t="s">
        <v>1448</v>
      </c>
      <c r="J68" s="38">
        <v>55</v>
      </c>
    </row>
    <row r="69" spans="1:10">
      <c r="A69" s="4" t="s">
        <v>4483</v>
      </c>
      <c r="B69" s="4" t="s">
        <v>2453</v>
      </c>
      <c r="C69" s="4" t="s">
        <v>1847</v>
      </c>
      <c r="D69" t="s">
        <v>768</v>
      </c>
      <c r="E69" s="4" t="s">
        <v>1846</v>
      </c>
      <c r="F69" s="17"/>
      <c r="G69" s="18">
        <v>8.51</v>
      </c>
      <c r="H69" s="4" t="s">
        <v>10</v>
      </c>
      <c r="I69" s="17" t="s">
        <v>495</v>
      </c>
      <c r="J69" s="16">
        <v>55</v>
      </c>
    </row>
    <row r="70" spans="1:10">
      <c r="A70" s="4" t="s">
        <v>4483</v>
      </c>
      <c r="B70" s="4" t="s">
        <v>2453</v>
      </c>
      <c r="C70" s="4" t="s">
        <v>1456</v>
      </c>
      <c r="D70" t="s">
        <v>764</v>
      </c>
      <c r="E70" s="4" t="s">
        <v>1995</v>
      </c>
      <c r="F70" s="17"/>
      <c r="G70" s="18">
        <v>8.64</v>
      </c>
      <c r="H70" s="4" t="s">
        <v>10</v>
      </c>
      <c r="I70" s="17" t="s">
        <v>495</v>
      </c>
      <c r="J70" s="16">
        <v>58</v>
      </c>
    </row>
    <row r="71" spans="1:10">
      <c r="A71" s="4" t="s">
        <v>4483</v>
      </c>
      <c r="B71" s="4" t="s">
        <v>2453</v>
      </c>
      <c r="C71" s="4" t="s">
        <v>1299</v>
      </c>
      <c r="D71" t="s">
        <v>768</v>
      </c>
      <c r="E71" s="4" t="s">
        <v>727</v>
      </c>
      <c r="F71" s="17"/>
      <c r="G71" s="17">
        <v>8.91</v>
      </c>
      <c r="H71" s="4" t="s">
        <v>1468</v>
      </c>
      <c r="I71" s="17">
        <v>180523</v>
      </c>
      <c r="J71" s="16">
        <v>55</v>
      </c>
    </row>
    <row r="72" spans="1:10">
      <c r="A72" s="4" t="s">
        <v>4483</v>
      </c>
      <c r="B72" s="4" t="s">
        <v>2453</v>
      </c>
      <c r="C72" s="4" t="s">
        <v>2379</v>
      </c>
      <c r="D72" t="s">
        <v>2378</v>
      </c>
      <c r="E72" s="4" t="s">
        <v>539</v>
      </c>
      <c r="F72" s="17"/>
      <c r="G72" s="18">
        <v>9.15</v>
      </c>
      <c r="H72" s="4" t="s">
        <v>10</v>
      </c>
      <c r="I72" s="17" t="s">
        <v>495</v>
      </c>
      <c r="J72" s="16">
        <v>59</v>
      </c>
    </row>
    <row r="73" spans="1:10">
      <c r="A73" s="4" t="s">
        <v>4483</v>
      </c>
      <c r="B73" s="4" t="s">
        <v>2453</v>
      </c>
      <c r="C73" s="4" t="s">
        <v>4427</v>
      </c>
      <c r="D73" t="s">
        <v>768</v>
      </c>
      <c r="E73" s="4" t="s">
        <v>430</v>
      </c>
      <c r="F73" s="17"/>
      <c r="G73" s="18">
        <v>10.08</v>
      </c>
      <c r="H73" s="4" t="s">
        <v>10</v>
      </c>
      <c r="I73" s="17" t="s">
        <v>495</v>
      </c>
      <c r="J73" s="16">
        <v>55</v>
      </c>
    </row>
    <row r="74" spans="1:10">
      <c r="A74" s="4" t="s">
        <v>4483</v>
      </c>
      <c r="B74" s="4" t="s">
        <v>203</v>
      </c>
      <c r="C74" s="4" t="s">
        <v>4486</v>
      </c>
      <c r="D74" t="s">
        <v>706</v>
      </c>
      <c r="E74" s="4" t="s">
        <v>1255</v>
      </c>
      <c r="F74" s="17"/>
      <c r="G74" s="18">
        <v>9.14</v>
      </c>
      <c r="H74" s="4" t="s">
        <v>10</v>
      </c>
      <c r="I74" s="17" t="s">
        <v>495</v>
      </c>
      <c r="J74" s="16">
        <v>62</v>
      </c>
    </row>
    <row r="75" spans="1:10">
      <c r="A75" s="4" t="s">
        <v>4483</v>
      </c>
      <c r="B75" s="4" t="s">
        <v>2453</v>
      </c>
      <c r="C75" s="4" t="s">
        <v>2603</v>
      </c>
      <c r="D75" t="s">
        <v>718</v>
      </c>
      <c r="E75" s="4" t="s">
        <v>727</v>
      </c>
      <c r="F75" s="17"/>
      <c r="G75" s="18">
        <v>9.5299999999999994</v>
      </c>
      <c r="H75" s="4" t="s">
        <v>10</v>
      </c>
      <c r="I75" s="17" t="s">
        <v>495</v>
      </c>
      <c r="J75" s="16">
        <v>63</v>
      </c>
    </row>
    <row r="76" spans="1:10">
      <c r="A76" s="4" t="s">
        <v>4483</v>
      </c>
      <c r="B76" s="4" t="s">
        <v>2453</v>
      </c>
      <c r="C76" s="4" t="s">
        <v>2699</v>
      </c>
      <c r="D76" t="s">
        <v>4510</v>
      </c>
      <c r="E76" s="4" t="s">
        <v>727</v>
      </c>
      <c r="F76" s="17"/>
      <c r="G76" s="18">
        <v>9.64</v>
      </c>
      <c r="H76" s="4" t="s">
        <v>1687</v>
      </c>
      <c r="I76" s="17" t="s">
        <v>410</v>
      </c>
      <c r="J76" s="16">
        <v>64</v>
      </c>
    </row>
    <row r="77" spans="1:10">
      <c r="A77" s="4" t="s">
        <v>4483</v>
      </c>
      <c r="B77" s="4" t="s">
        <v>2453</v>
      </c>
      <c r="C77" s="4" t="s">
        <v>1692</v>
      </c>
      <c r="D77" t="s">
        <v>4510</v>
      </c>
      <c r="E77" s="4" t="s">
        <v>727</v>
      </c>
      <c r="F77" s="17"/>
      <c r="G77" s="18">
        <v>9.93</v>
      </c>
      <c r="H77" s="4" t="s">
        <v>1687</v>
      </c>
      <c r="I77" s="17" t="s">
        <v>410</v>
      </c>
      <c r="J77" s="16">
        <v>64</v>
      </c>
    </row>
    <row r="78" spans="1:10">
      <c r="A78" s="4" t="s">
        <v>4483</v>
      </c>
      <c r="B78" s="4" t="s">
        <v>2453</v>
      </c>
      <c r="C78" s="4" t="s">
        <v>1836</v>
      </c>
      <c r="D78" t="s">
        <v>706</v>
      </c>
      <c r="E78" s="4" t="s">
        <v>1835</v>
      </c>
      <c r="F78" s="17"/>
      <c r="G78" s="18">
        <v>10.67</v>
      </c>
      <c r="H78" s="4" t="s">
        <v>2073</v>
      </c>
      <c r="I78" s="17" t="s">
        <v>56</v>
      </c>
      <c r="J78" s="16">
        <v>61</v>
      </c>
    </row>
    <row r="79" spans="1:10">
      <c r="A79" s="4" t="s">
        <v>4483</v>
      </c>
      <c r="B79" s="4" t="s">
        <v>2453</v>
      </c>
      <c r="C79" s="4" t="s">
        <v>2959</v>
      </c>
      <c r="D79" t="s">
        <v>677</v>
      </c>
      <c r="E79" s="4" t="s">
        <v>569</v>
      </c>
      <c r="F79" s="16" t="s">
        <v>2733</v>
      </c>
      <c r="G79" s="18">
        <v>11.89</v>
      </c>
      <c r="H79" s="4" t="s">
        <v>1566</v>
      </c>
      <c r="I79" s="17" t="s">
        <v>4410</v>
      </c>
      <c r="J79" s="16">
        <v>64</v>
      </c>
    </row>
    <row r="80" spans="1:10">
      <c r="A80" s="4" t="s">
        <v>4483</v>
      </c>
      <c r="B80" s="4" t="s">
        <v>189</v>
      </c>
      <c r="C80" s="4" t="s">
        <v>2408</v>
      </c>
      <c r="D80" t="s">
        <v>538</v>
      </c>
      <c r="E80" s="4" t="s">
        <v>2407</v>
      </c>
      <c r="F80" s="17"/>
      <c r="G80" s="18">
        <v>8.73</v>
      </c>
      <c r="H80" s="4" t="s">
        <v>10</v>
      </c>
      <c r="I80" s="17" t="s">
        <v>495</v>
      </c>
      <c r="J80" s="16">
        <v>67</v>
      </c>
    </row>
    <row r="81" spans="1:10">
      <c r="A81" s="4" t="s">
        <v>4483</v>
      </c>
      <c r="B81" s="4" t="s">
        <v>2453</v>
      </c>
      <c r="C81" s="4" t="s">
        <v>2602</v>
      </c>
      <c r="D81" t="s">
        <v>672</v>
      </c>
      <c r="E81" s="4" t="s">
        <v>526</v>
      </c>
      <c r="F81" s="17"/>
      <c r="G81" s="18">
        <v>8.75</v>
      </c>
      <c r="H81" s="4" t="s">
        <v>2073</v>
      </c>
      <c r="I81" s="17" t="s">
        <v>56</v>
      </c>
      <c r="J81" s="16">
        <v>68</v>
      </c>
    </row>
    <row r="82" spans="1:10">
      <c r="A82" s="4" t="s">
        <v>4483</v>
      </c>
      <c r="B82" s="4" t="s">
        <v>2453</v>
      </c>
      <c r="C82" s="4" t="s">
        <v>1690</v>
      </c>
      <c r="D82" t="s">
        <v>640</v>
      </c>
      <c r="E82" s="4" t="s">
        <v>727</v>
      </c>
      <c r="F82" s="17"/>
      <c r="G82" s="18">
        <v>9.8699999999999992</v>
      </c>
      <c r="H82" s="4" t="s">
        <v>10</v>
      </c>
      <c r="I82" s="17" t="s">
        <v>495</v>
      </c>
      <c r="J82" s="16">
        <v>69</v>
      </c>
    </row>
    <row r="83" spans="1:10">
      <c r="A83" s="4" t="s">
        <v>4483</v>
      </c>
      <c r="B83" s="4" t="s">
        <v>2453</v>
      </c>
      <c r="C83" s="4" t="s">
        <v>4485</v>
      </c>
      <c r="D83" t="s">
        <v>551</v>
      </c>
      <c r="E83" s="4" t="s">
        <v>2037</v>
      </c>
      <c r="F83" s="17">
        <v>-0.2</v>
      </c>
      <c r="G83" s="18">
        <v>9.9700000000000006</v>
      </c>
      <c r="H83" s="4" t="s">
        <v>2083</v>
      </c>
      <c r="I83" s="17" t="s">
        <v>512</v>
      </c>
      <c r="J83" s="16">
        <v>65</v>
      </c>
    </row>
    <row r="84" spans="1:10">
      <c r="A84" s="4" t="s">
        <v>4483</v>
      </c>
      <c r="B84" s="4" t="s">
        <v>2453</v>
      </c>
      <c r="C84" s="4" t="s">
        <v>2406</v>
      </c>
      <c r="D84" t="s">
        <v>538</v>
      </c>
      <c r="E84" s="4" t="s">
        <v>2410</v>
      </c>
      <c r="F84" s="17"/>
      <c r="G84" s="18">
        <v>10.029999999999999</v>
      </c>
      <c r="H84" s="4" t="s">
        <v>10</v>
      </c>
      <c r="I84" s="17" t="s">
        <v>495</v>
      </c>
      <c r="J84" s="16">
        <v>66</v>
      </c>
    </row>
    <row r="85" spans="1:10">
      <c r="A85" s="4" t="s">
        <v>4483</v>
      </c>
      <c r="B85" s="4" t="s">
        <v>2453</v>
      </c>
      <c r="C85" s="4" t="s">
        <v>2405</v>
      </c>
      <c r="D85" t="s">
        <v>682</v>
      </c>
      <c r="E85" s="4"/>
      <c r="F85" s="17"/>
      <c r="G85" s="18">
        <v>10.09</v>
      </c>
      <c r="H85" s="4" t="s">
        <v>10</v>
      </c>
      <c r="I85" s="17" t="s">
        <v>495</v>
      </c>
      <c r="J85" s="16">
        <v>68</v>
      </c>
    </row>
    <row r="86" spans="1:10">
      <c r="A86" s="4" t="s">
        <v>4483</v>
      </c>
      <c r="B86" s="4" t="s">
        <v>2453</v>
      </c>
      <c r="C86" s="4" t="s">
        <v>1827</v>
      </c>
      <c r="D86" t="s">
        <v>682</v>
      </c>
      <c r="E86" s="4" t="s">
        <v>1826</v>
      </c>
      <c r="F86" s="17"/>
      <c r="G86" s="18">
        <v>11.45</v>
      </c>
      <c r="H86" s="4" t="s">
        <v>10</v>
      </c>
      <c r="I86" s="17" t="s">
        <v>495</v>
      </c>
      <c r="J86" s="16">
        <v>68</v>
      </c>
    </row>
    <row r="87" spans="1:10">
      <c r="A87" s="4" t="s">
        <v>4483</v>
      </c>
      <c r="B87" s="4" t="s">
        <v>2453</v>
      </c>
      <c r="C87" s="4" t="s">
        <v>1450</v>
      </c>
      <c r="D87" t="s">
        <v>538</v>
      </c>
      <c r="E87" s="4" t="s">
        <v>1164</v>
      </c>
      <c r="F87" s="17">
        <v>0.3</v>
      </c>
      <c r="G87" s="18">
        <v>11.65</v>
      </c>
      <c r="H87" s="4" t="s">
        <v>2722</v>
      </c>
      <c r="I87" s="17" t="s">
        <v>684</v>
      </c>
      <c r="J87" s="16">
        <v>67</v>
      </c>
    </row>
    <row r="88" spans="1:10">
      <c r="A88" s="4" t="s">
        <v>4483</v>
      </c>
      <c r="B88" s="4" t="s">
        <v>2453</v>
      </c>
      <c r="C88" s="4" t="s">
        <v>2540</v>
      </c>
      <c r="D88" t="s">
        <v>538</v>
      </c>
      <c r="E88" s="4" t="s">
        <v>1649</v>
      </c>
      <c r="F88" s="17">
        <v>-0.5</v>
      </c>
      <c r="G88" s="18">
        <v>12.13</v>
      </c>
      <c r="H88" s="4" t="s">
        <v>1684</v>
      </c>
      <c r="I88" s="17" t="s">
        <v>2246</v>
      </c>
      <c r="J88" s="16">
        <v>67</v>
      </c>
    </row>
    <row r="89" spans="1:10">
      <c r="A89" s="4" t="s">
        <v>4483</v>
      </c>
      <c r="B89" s="4" t="s">
        <v>171</v>
      </c>
      <c r="C89" s="4" t="s">
        <v>1802</v>
      </c>
      <c r="D89" t="s">
        <v>647</v>
      </c>
      <c r="E89" s="4" t="s">
        <v>1801</v>
      </c>
      <c r="F89" s="17"/>
      <c r="G89" s="18">
        <v>9.14</v>
      </c>
      <c r="H89" s="4" t="s">
        <v>2073</v>
      </c>
      <c r="I89" s="17" t="s">
        <v>56</v>
      </c>
      <c r="J89" s="16">
        <v>71</v>
      </c>
    </row>
    <row r="90" spans="1:10">
      <c r="A90" s="4" t="s">
        <v>4483</v>
      </c>
      <c r="B90" s="4" t="s">
        <v>2453</v>
      </c>
      <c r="C90" s="4" t="s">
        <v>1985</v>
      </c>
      <c r="D90" t="s">
        <v>233</v>
      </c>
      <c r="E90" s="4" t="s">
        <v>1649</v>
      </c>
      <c r="F90" s="17"/>
      <c r="G90" s="18">
        <v>9.26</v>
      </c>
      <c r="H90" s="4" t="s">
        <v>10</v>
      </c>
      <c r="I90" s="17" t="s">
        <v>495</v>
      </c>
      <c r="J90" s="16">
        <v>72</v>
      </c>
    </row>
    <row r="91" spans="1:10">
      <c r="A91" s="4" t="s">
        <v>4483</v>
      </c>
      <c r="B91" s="4" t="s">
        <v>2453</v>
      </c>
      <c r="C91" s="4" t="s">
        <v>1446</v>
      </c>
      <c r="D91" t="s">
        <v>647</v>
      </c>
      <c r="E91" s="4" t="s">
        <v>2440</v>
      </c>
      <c r="F91" s="17"/>
      <c r="G91" s="18">
        <v>10.41</v>
      </c>
      <c r="H91" s="4" t="s">
        <v>10</v>
      </c>
      <c r="I91" s="17" t="s">
        <v>495</v>
      </c>
      <c r="J91" s="16">
        <v>71</v>
      </c>
    </row>
    <row r="92" spans="1:10">
      <c r="A92" s="4" t="s">
        <v>4483</v>
      </c>
      <c r="B92" s="4" t="s">
        <v>152</v>
      </c>
      <c r="C92" s="4" t="s">
        <v>1688</v>
      </c>
      <c r="D92" t="s">
        <v>2431</v>
      </c>
      <c r="E92" s="4" t="s">
        <v>727</v>
      </c>
      <c r="F92" s="17"/>
      <c r="G92" s="18">
        <v>11.04</v>
      </c>
      <c r="H92" s="4" t="s">
        <v>1687</v>
      </c>
      <c r="I92" s="17" t="s">
        <v>410</v>
      </c>
      <c r="J92" s="16">
        <v>78</v>
      </c>
    </row>
    <row r="93" spans="1:10">
      <c r="A93" s="4" t="s">
        <v>4483</v>
      </c>
      <c r="B93" s="4" t="s">
        <v>462</v>
      </c>
      <c r="C93" s="4" t="s">
        <v>4461</v>
      </c>
      <c r="D93" t="s">
        <v>312</v>
      </c>
      <c r="E93" s="4" t="s">
        <v>430</v>
      </c>
      <c r="F93" s="17"/>
      <c r="G93" s="18">
        <v>12.47</v>
      </c>
      <c r="H93" s="4" t="s">
        <v>10</v>
      </c>
      <c r="I93" s="17" t="s">
        <v>495</v>
      </c>
      <c r="J93" s="16">
        <v>87</v>
      </c>
    </row>
    <row r="94" spans="1:10">
      <c r="A94" s="4" t="s">
        <v>4483</v>
      </c>
      <c r="B94" s="4" t="s">
        <v>119</v>
      </c>
      <c r="C94" s="4" t="s">
        <v>1685</v>
      </c>
      <c r="D94" t="s">
        <v>909</v>
      </c>
      <c r="E94" s="4" t="s">
        <v>954</v>
      </c>
      <c r="F94" s="17"/>
      <c r="G94" s="18">
        <v>8.1199999999999992</v>
      </c>
      <c r="H94" s="4" t="s">
        <v>2073</v>
      </c>
      <c r="I94" s="17" t="s">
        <v>56</v>
      </c>
      <c r="J94" s="16">
        <v>39</v>
      </c>
    </row>
    <row r="95" spans="1:10">
      <c r="A95" s="4" t="s">
        <v>4483</v>
      </c>
      <c r="B95" s="4" t="s">
        <v>2453</v>
      </c>
      <c r="C95" s="4" t="s">
        <v>2399</v>
      </c>
      <c r="D95" t="s">
        <v>944</v>
      </c>
      <c r="E95" s="4" t="s">
        <v>835</v>
      </c>
      <c r="F95" s="17"/>
      <c r="G95" s="18">
        <v>8.84</v>
      </c>
      <c r="H95" s="4" t="s">
        <v>2073</v>
      </c>
      <c r="I95" s="17" t="s">
        <v>56</v>
      </c>
      <c r="J95" s="16">
        <v>36</v>
      </c>
    </row>
    <row r="96" spans="1:10">
      <c r="A96" s="4" t="s">
        <v>4483</v>
      </c>
      <c r="B96" s="4" t="s">
        <v>102</v>
      </c>
      <c r="C96" s="37" t="s">
        <v>1681</v>
      </c>
      <c r="D96" t="s">
        <v>901</v>
      </c>
      <c r="E96" s="37" t="s">
        <v>835</v>
      </c>
      <c r="F96" s="39">
        <v>2.6</v>
      </c>
      <c r="G96" s="54" t="s">
        <v>4484</v>
      </c>
      <c r="H96" s="37" t="s">
        <v>1449</v>
      </c>
      <c r="I96" s="39" t="s">
        <v>1448</v>
      </c>
      <c r="J96" s="38">
        <v>40</v>
      </c>
    </row>
    <row r="97" spans="1:11">
      <c r="A97" s="4" t="s">
        <v>4483</v>
      </c>
      <c r="B97" s="4" t="s">
        <v>2453</v>
      </c>
      <c r="C97" s="4" t="s">
        <v>4408</v>
      </c>
      <c r="D97" t="s">
        <v>4508</v>
      </c>
      <c r="E97" s="4" t="s">
        <v>1664</v>
      </c>
      <c r="F97" s="17">
        <v>-1.3</v>
      </c>
      <c r="G97" s="18">
        <v>9.02</v>
      </c>
      <c r="H97" s="4" t="s">
        <v>2083</v>
      </c>
      <c r="I97" s="17" t="s">
        <v>512</v>
      </c>
      <c r="J97" s="16">
        <v>41</v>
      </c>
    </row>
    <row r="98" spans="1:11">
      <c r="A98" s="4" t="s">
        <v>4483</v>
      </c>
      <c r="B98" s="4" t="s">
        <v>2453</v>
      </c>
      <c r="C98" s="4" t="s">
        <v>2394</v>
      </c>
      <c r="D98" t="s">
        <v>909</v>
      </c>
      <c r="E98" s="4" t="s">
        <v>514</v>
      </c>
      <c r="F98" s="17">
        <v>-1.1000000000000001</v>
      </c>
      <c r="G98" s="18">
        <v>9.1199999999999992</v>
      </c>
      <c r="H98" s="4" t="s">
        <v>1684</v>
      </c>
      <c r="I98" s="17" t="s">
        <v>2246</v>
      </c>
      <c r="J98" s="16">
        <v>40</v>
      </c>
    </row>
    <row r="99" spans="1:11">
      <c r="A99" s="4" t="s">
        <v>4483</v>
      </c>
      <c r="B99" s="4" t="s">
        <v>2453</v>
      </c>
      <c r="C99" s="4" t="s">
        <v>4443</v>
      </c>
      <c r="D99" t="s">
        <v>909</v>
      </c>
      <c r="E99" s="4" t="s">
        <v>835</v>
      </c>
      <c r="F99" s="17">
        <v>1.5</v>
      </c>
      <c r="G99" s="18">
        <v>9.43</v>
      </c>
      <c r="H99" s="4" t="s">
        <v>2298</v>
      </c>
      <c r="I99" s="17" t="s">
        <v>2353</v>
      </c>
      <c r="J99" s="16">
        <v>40</v>
      </c>
    </row>
    <row r="100" spans="1:11">
      <c r="A100" s="4" t="s">
        <v>4483</v>
      </c>
      <c r="B100" s="4" t="s">
        <v>2453</v>
      </c>
      <c r="C100" s="4" t="s">
        <v>2687</v>
      </c>
      <c r="D100" t="s">
        <v>4508</v>
      </c>
      <c r="E100" s="4"/>
      <c r="F100" s="17"/>
      <c r="G100" s="18">
        <v>9.74</v>
      </c>
      <c r="H100" s="4" t="s">
        <v>10</v>
      </c>
      <c r="I100" s="17" t="s">
        <v>495</v>
      </c>
      <c r="J100" s="16">
        <v>42</v>
      </c>
    </row>
    <row r="101" spans="1:11">
      <c r="A101" s="4" t="s">
        <v>4483</v>
      </c>
      <c r="B101" s="4" t="s">
        <v>78</v>
      </c>
      <c r="C101" s="4" t="s">
        <v>836</v>
      </c>
      <c r="D101" t="s">
        <v>4511</v>
      </c>
      <c r="E101" s="4" t="s">
        <v>835</v>
      </c>
      <c r="F101" s="17"/>
      <c r="G101" s="17">
        <v>9.86</v>
      </c>
      <c r="H101" s="4" t="s">
        <v>1468</v>
      </c>
      <c r="I101" s="17">
        <v>180523</v>
      </c>
      <c r="J101" s="16">
        <v>48</v>
      </c>
    </row>
    <row r="102" spans="1:11">
      <c r="A102" s="4" t="s">
        <v>4483</v>
      </c>
      <c r="B102" s="4" t="s">
        <v>53</v>
      </c>
      <c r="C102" s="4" t="s">
        <v>1470</v>
      </c>
      <c r="D102" t="s">
        <v>768</v>
      </c>
      <c r="E102" s="4" t="s">
        <v>1469</v>
      </c>
      <c r="F102" s="17"/>
      <c r="G102" s="18">
        <v>9.44</v>
      </c>
      <c r="H102" s="4" t="s">
        <v>10</v>
      </c>
      <c r="I102" s="17" t="s">
        <v>495</v>
      </c>
      <c r="J102" s="16">
        <v>54</v>
      </c>
    </row>
    <row r="103" spans="1:11">
      <c r="A103" s="4" t="s">
        <v>4483</v>
      </c>
      <c r="B103" s="4" t="s">
        <v>18</v>
      </c>
      <c r="C103" s="4" t="s">
        <v>1736</v>
      </c>
      <c r="D103" t="s">
        <v>4510</v>
      </c>
      <c r="E103" s="4" t="s">
        <v>1110</v>
      </c>
      <c r="F103" s="17"/>
      <c r="G103" s="18">
        <v>12.87</v>
      </c>
      <c r="H103" s="4" t="s">
        <v>2073</v>
      </c>
      <c r="I103" s="17" t="s">
        <v>56</v>
      </c>
      <c r="J103" s="16">
        <v>64</v>
      </c>
    </row>
    <row r="104" spans="1:11">
      <c r="A104" s="4" t="s">
        <v>4483</v>
      </c>
      <c r="B104" s="4" t="s">
        <v>1724</v>
      </c>
      <c r="C104" s="4" t="s">
        <v>1895</v>
      </c>
      <c r="D104" t="s">
        <v>588</v>
      </c>
      <c r="E104" s="4" t="s">
        <v>954</v>
      </c>
      <c r="F104" s="17"/>
      <c r="G104" s="18">
        <v>14.68</v>
      </c>
      <c r="H104" s="4" t="s">
        <v>2073</v>
      </c>
      <c r="I104" s="17" t="s">
        <v>56</v>
      </c>
      <c r="J104" s="16">
        <v>75</v>
      </c>
    </row>
    <row r="105" spans="1:11" ht="15">
      <c r="A105" s="25" t="s">
        <v>4483</v>
      </c>
      <c r="B105" s="25" t="s">
        <v>2446</v>
      </c>
      <c r="C105" s="21" t="s">
        <v>2448</v>
      </c>
      <c r="D105" t="s">
        <v>4207</v>
      </c>
      <c r="E105" s="25" t="s">
        <v>430</v>
      </c>
      <c r="F105" s="28"/>
      <c r="G105" s="22">
        <v>12.74</v>
      </c>
      <c r="H105" s="21" t="s">
        <v>10</v>
      </c>
      <c r="I105" s="20" t="s">
        <v>495</v>
      </c>
      <c r="J105" s="19">
        <v>80</v>
      </c>
      <c r="K105" s="591" t="s">
        <v>4534</v>
      </c>
    </row>
    <row r="106" spans="1:11" ht="15">
      <c r="A106" s="25"/>
      <c r="B106" s="25"/>
      <c r="C106" s="25"/>
      <c r="E106" s="25"/>
      <c r="F106" s="28"/>
      <c r="G106" s="29"/>
      <c r="H106" s="25"/>
      <c r="I106" s="28"/>
      <c r="J106" s="27"/>
    </row>
    <row r="107" spans="1:11" ht="15">
      <c r="A107" s="4" t="s">
        <v>4482</v>
      </c>
      <c r="B107" s="14" t="s">
        <v>4482</v>
      </c>
      <c r="C107" s="25"/>
      <c r="D107" t="s">
        <v>2453</v>
      </c>
      <c r="E107" s="25"/>
      <c r="F107" s="28"/>
      <c r="G107" s="29"/>
      <c r="H107" s="25"/>
      <c r="I107" s="28"/>
      <c r="J107" s="27"/>
    </row>
    <row r="108" spans="1:11">
      <c r="A108" s="4" t="s">
        <v>4482</v>
      </c>
      <c r="B108" s="4" t="s">
        <v>261</v>
      </c>
      <c r="C108" s="4" t="s">
        <v>1708</v>
      </c>
      <c r="D108" t="s">
        <v>865</v>
      </c>
      <c r="E108" s="4" t="s">
        <v>1707</v>
      </c>
      <c r="F108" s="17">
        <v>-0.7</v>
      </c>
      <c r="G108" s="18">
        <v>12.05</v>
      </c>
      <c r="H108" s="4" t="s">
        <v>486</v>
      </c>
      <c r="I108" s="17" t="s">
        <v>2057</v>
      </c>
      <c r="J108" s="16">
        <v>48</v>
      </c>
    </row>
    <row r="109" spans="1:11">
      <c r="A109" s="4"/>
      <c r="B109" s="4"/>
      <c r="C109" s="4"/>
      <c r="E109" s="4"/>
      <c r="F109" s="17"/>
      <c r="G109" s="18"/>
      <c r="H109" s="4"/>
      <c r="I109" s="17"/>
      <c r="J109" s="16"/>
    </row>
    <row r="110" spans="1:11" ht="15">
      <c r="A110" s="4" t="s">
        <v>4453</v>
      </c>
      <c r="B110" s="14" t="s">
        <v>4453</v>
      </c>
      <c r="C110" s="4"/>
      <c r="D110" t="s">
        <v>2453</v>
      </c>
      <c r="E110" s="4"/>
      <c r="F110" s="17"/>
      <c r="G110" s="18"/>
      <c r="H110" s="4"/>
      <c r="I110" s="17"/>
      <c r="J110" s="16"/>
    </row>
    <row r="111" spans="1:11" ht="15">
      <c r="A111" s="4" t="s">
        <v>4453</v>
      </c>
      <c r="B111" s="25" t="s">
        <v>308</v>
      </c>
      <c r="C111" s="21" t="s">
        <v>4442</v>
      </c>
      <c r="D111" t="s">
        <v>944</v>
      </c>
      <c r="E111" s="25" t="s">
        <v>2396</v>
      </c>
      <c r="F111" s="28">
        <v>1.7</v>
      </c>
      <c r="G111" s="22">
        <v>10.27</v>
      </c>
      <c r="H111" s="21" t="s">
        <v>2158</v>
      </c>
      <c r="I111" s="20" t="s">
        <v>2495</v>
      </c>
      <c r="J111" s="19">
        <v>36</v>
      </c>
      <c r="K111" s="591" t="s">
        <v>4534</v>
      </c>
    </row>
    <row r="112" spans="1:11">
      <c r="A112" s="4" t="s">
        <v>4453</v>
      </c>
      <c r="B112" s="37" t="s">
        <v>2453</v>
      </c>
      <c r="C112" s="37" t="s">
        <v>4442</v>
      </c>
      <c r="D112" t="s">
        <v>944</v>
      </c>
      <c r="E112" s="37" t="s">
        <v>2396</v>
      </c>
      <c r="F112" s="39">
        <v>3.5</v>
      </c>
      <c r="G112" s="54" t="s">
        <v>4481</v>
      </c>
      <c r="H112" s="37" t="s">
        <v>2066</v>
      </c>
      <c r="I112" s="39" t="s">
        <v>2133</v>
      </c>
      <c r="J112" s="38">
        <v>36</v>
      </c>
    </row>
    <row r="113" spans="1:10">
      <c r="A113" s="4" t="s">
        <v>4453</v>
      </c>
      <c r="B113" s="4" t="s">
        <v>2453</v>
      </c>
      <c r="C113" s="4" t="s">
        <v>4440</v>
      </c>
      <c r="D113" t="s">
        <v>944</v>
      </c>
      <c r="E113" s="4" t="s">
        <v>140</v>
      </c>
      <c r="F113" s="17">
        <v>1.2</v>
      </c>
      <c r="G113" s="18">
        <v>11.4</v>
      </c>
      <c r="H113" s="4" t="s">
        <v>2100</v>
      </c>
      <c r="I113" s="17" t="s">
        <v>491</v>
      </c>
      <c r="J113" s="16">
        <v>37</v>
      </c>
    </row>
    <row r="114" spans="1:10">
      <c r="A114" s="4" t="s">
        <v>4453</v>
      </c>
      <c r="B114" s="4" t="s">
        <v>2453</v>
      </c>
      <c r="C114" s="4" t="s">
        <v>2507</v>
      </c>
      <c r="D114" t="s">
        <v>925</v>
      </c>
      <c r="E114" s="4" t="s">
        <v>1649</v>
      </c>
      <c r="F114" s="17">
        <v>0</v>
      </c>
      <c r="G114" s="18">
        <v>11.88</v>
      </c>
      <c r="H114" s="4" t="s">
        <v>1684</v>
      </c>
      <c r="I114" s="17" t="s">
        <v>2246</v>
      </c>
      <c r="J114" s="16">
        <v>39</v>
      </c>
    </row>
    <row r="115" spans="1:10">
      <c r="A115" s="4" t="s">
        <v>4453</v>
      </c>
      <c r="B115" s="4" t="s">
        <v>2453</v>
      </c>
      <c r="C115" s="4" t="s">
        <v>1720</v>
      </c>
      <c r="D115" t="s">
        <v>1301</v>
      </c>
      <c r="E115" s="4" t="s">
        <v>1707</v>
      </c>
      <c r="F115" s="17">
        <v>0.6</v>
      </c>
      <c r="G115" s="18">
        <v>12.1</v>
      </c>
      <c r="H115" s="4" t="s">
        <v>1972</v>
      </c>
      <c r="I115" s="17" t="s">
        <v>2495</v>
      </c>
      <c r="J115" s="16">
        <v>35</v>
      </c>
    </row>
    <row r="116" spans="1:10">
      <c r="A116" s="4" t="s">
        <v>4453</v>
      </c>
      <c r="B116" s="4" t="s">
        <v>2453</v>
      </c>
      <c r="C116" s="37" t="s">
        <v>1720</v>
      </c>
      <c r="D116" t="s">
        <v>1301</v>
      </c>
      <c r="E116" s="37" t="s">
        <v>1707</v>
      </c>
      <c r="F116" s="39">
        <v>5.9</v>
      </c>
      <c r="G116" s="54" t="s">
        <v>4480</v>
      </c>
      <c r="H116" s="37" t="s">
        <v>2280</v>
      </c>
      <c r="I116" s="39" t="s">
        <v>2279</v>
      </c>
      <c r="J116" s="38">
        <v>35</v>
      </c>
    </row>
    <row r="117" spans="1:10">
      <c r="A117" s="4" t="s">
        <v>4453</v>
      </c>
      <c r="B117" s="4" t="s">
        <v>2453</v>
      </c>
      <c r="C117" s="4" t="s">
        <v>2357</v>
      </c>
      <c r="D117" t="s">
        <v>944</v>
      </c>
      <c r="E117" s="4" t="s">
        <v>2168</v>
      </c>
      <c r="F117" s="17">
        <v>-0.7</v>
      </c>
      <c r="G117" s="18">
        <v>12.28</v>
      </c>
      <c r="H117" s="4" t="s">
        <v>1332</v>
      </c>
      <c r="I117" s="17" t="s">
        <v>697</v>
      </c>
      <c r="J117" s="16">
        <v>37</v>
      </c>
    </row>
    <row r="118" spans="1:10">
      <c r="A118" s="4" t="s">
        <v>4453</v>
      </c>
      <c r="B118" s="4" t="s">
        <v>2453</v>
      </c>
      <c r="C118" s="4" t="s">
        <v>2836</v>
      </c>
      <c r="D118" t="s">
        <v>925</v>
      </c>
      <c r="E118" s="4" t="s">
        <v>417</v>
      </c>
      <c r="F118" s="17">
        <v>-2.5</v>
      </c>
      <c r="G118" s="18">
        <v>12.31</v>
      </c>
      <c r="H118" s="4" t="s">
        <v>2139</v>
      </c>
      <c r="I118" s="17" t="s">
        <v>1340</v>
      </c>
      <c r="J118" s="16">
        <v>38</v>
      </c>
    </row>
    <row r="119" spans="1:10">
      <c r="A119" s="4" t="s">
        <v>4453</v>
      </c>
      <c r="B119" s="4" t="s">
        <v>2453</v>
      </c>
      <c r="C119" s="4" t="s">
        <v>4479</v>
      </c>
      <c r="D119" t="s">
        <v>1301</v>
      </c>
      <c r="E119" s="4" t="s">
        <v>1772</v>
      </c>
      <c r="F119" s="17">
        <v>0.4</v>
      </c>
      <c r="G119" s="18">
        <v>12.37</v>
      </c>
      <c r="H119" s="4" t="s">
        <v>1771</v>
      </c>
      <c r="I119" s="17" t="s">
        <v>2461</v>
      </c>
      <c r="J119" s="16">
        <v>36</v>
      </c>
    </row>
    <row r="120" spans="1:10">
      <c r="A120" s="4" t="s">
        <v>4453</v>
      </c>
      <c r="B120" s="4" t="s">
        <v>2453</v>
      </c>
      <c r="C120" s="4" t="s">
        <v>2010</v>
      </c>
      <c r="D120" t="s">
        <v>925</v>
      </c>
      <c r="E120" s="4"/>
      <c r="F120" s="17">
        <v>-0.5</v>
      </c>
      <c r="G120" s="18">
        <v>12.84</v>
      </c>
      <c r="H120" s="4" t="s">
        <v>1963</v>
      </c>
      <c r="I120" s="17" t="s">
        <v>1962</v>
      </c>
      <c r="J120" s="16">
        <v>39</v>
      </c>
    </row>
    <row r="121" spans="1:10">
      <c r="A121" s="4" t="s">
        <v>4453</v>
      </c>
      <c r="B121" s="4" t="s">
        <v>2453</v>
      </c>
      <c r="C121" s="4" t="s">
        <v>1716</v>
      </c>
      <c r="D121" t="s">
        <v>925</v>
      </c>
      <c r="E121" s="4" t="s">
        <v>1715</v>
      </c>
      <c r="F121" s="17">
        <v>1.3</v>
      </c>
      <c r="G121" s="18">
        <v>12.84</v>
      </c>
      <c r="H121" s="17" t="s">
        <v>392</v>
      </c>
      <c r="I121" s="17" t="s">
        <v>580</v>
      </c>
      <c r="J121" s="16">
        <v>39</v>
      </c>
    </row>
    <row r="122" spans="1:10">
      <c r="A122" s="4" t="s">
        <v>4453</v>
      </c>
      <c r="B122" s="4" t="s">
        <v>2453</v>
      </c>
      <c r="C122" s="4" t="s">
        <v>2674</v>
      </c>
      <c r="D122" t="s">
        <v>949</v>
      </c>
      <c r="E122" s="4" t="s">
        <v>2140</v>
      </c>
      <c r="F122" s="17">
        <v>-0.8</v>
      </c>
      <c r="G122" s="18">
        <v>12.85</v>
      </c>
      <c r="H122" s="4" t="s">
        <v>59</v>
      </c>
      <c r="I122" s="17" t="s">
        <v>1340</v>
      </c>
      <c r="J122" s="16">
        <v>37</v>
      </c>
    </row>
    <row r="123" spans="1:10">
      <c r="A123" s="4" t="s">
        <v>4453</v>
      </c>
      <c r="B123" s="4" t="s">
        <v>2453</v>
      </c>
      <c r="C123" s="4" t="s">
        <v>1718</v>
      </c>
      <c r="D123" t="s">
        <v>1301</v>
      </c>
      <c r="E123" s="4" t="s">
        <v>1296</v>
      </c>
      <c r="F123" s="17">
        <v>1.1000000000000001</v>
      </c>
      <c r="G123" s="18">
        <v>13</v>
      </c>
      <c r="H123" s="4" t="s">
        <v>904</v>
      </c>
      <c r="I123" s="17" t="s">
        <v>2562</v>
      </c>
      <c r="J123" s="16">
        <v>36</v>
      </c>
    </row>
    <row r="124" spans="1:10">
      <c r="A124" s="4" t="s">
        <v>4453</v>
      </c>
      <c r="B124" s="4" t="s">
        <v>2453</v>
      </c>
      <c r="C124" s="4" t="s">
        <v>2831</v>
      </c>
      <c r="D124" t="s">
        <v>944</v>
      </c>
      <c r="E124" s="4" t="s">
        <v>1948</v>
      </c>
      <c r="F124" s="17">
        <v>1.9</v>
      </c>
      <c r="G124" s="18">
        <v>13.38</v>
      </c>
      <c r="H124" s="4" t="s">
        <v>1904</v>
      </c>
      <c r="I124" s="17" t="s">
        <v>15</v>
      </c>
      <c r="J124" s="16">
        <v>37</v>
      </c>
    </row>
    <row r="125" spans="1:10">
      <c r="A125" s="4" t="s">
        <v>4453</v>
      </c>
      <c r="B125" s="4" t="s">
        <v>2453</v>
      </c>
      <c r="C125" s="4" t="s">
        <v>1466</v>
      </c>
      <c r="D125" t="s">
        <v>949</v>
      </c>
      <c r="E125" s="4" t="s">
        <v>267</v>
      </c>
      <c r="F125" s="17">
        <v>1.8</v>
      </c>
      <c r="G125" s="18">
        <v>13.62</v>
      </c>
      <c r="H125" s="4" t="s">
        <v>1449</v>
      </c>
      <c r="I125" s="16" t="s">
        <v>2012</v>
      </c>
      <c r="J125" s="16">
        <v>38</v>
      </c>
    </row>
    <row r="126" spans="1:10">
      <c r="A126" s="4" t="s">
        <v>4453</v>
      </c>
      <c r="B126" s="4" t="s">
        <v>2453</v>
      </c>
      <c r="C126" s="4" t="s">
        <v>2730</v>
      </c>
      <c r="D126" t="s">
        <v>944</v>
      </c>
      <c r="E126" s="4" t="s">
        <v>2729</v>
      </c>
      <c r="F126" s="17">
        <v>-0.2</v>
      </c>
      <c r="G126" s="18">
        <v>14.1</v>
      </c>
      <c r="H126" s="4" t="s">
        <v>2294</v>
      </c>
      <c r="I126" s="17" t="s">
        <v>361</v>
      </c>
      <c r="J126" s="16">
        <v>37</v>
      </c>
    </row>
    <row r="127" spans="1:10">
      <c r="A127" s="4" t="s">
        <v>4453</v>
      </c>
      <c r="B127" s="4" t="s">
        <v>2453</v>
      </c>
      <c r="C127" s="4" t="s">
        <v>2584</v>
      </c>
      <c r="D127" t="s">
        <v>949</v>
      </c>
      <c r="E127" s="4" t="s">
        <v>2583</v>
      </c>
      <c r="F127" s="16" t="s">
        <v>4470</v>
      </c>
      <c r="G127" s="18">
        <v>14.21</v>
      </c>
      <c r="H127" s="4" t="s">
        <v>904</v>
      </c>
      <c r="I127" s="17" t="s">
        <v>2562</v>
      </c>
      <c r="J127" s="16">
        <v>38</v>
      </c>
    </row>
    <row r="128" spans="1:10">
      <c r="A128" s="4" t="s">
        <v>4453</v>
      </c>
      <c r="B128" s="4" t="s">
        <v>2453</v>
      </c>
      <c r="C128" s="4" t="s">
        <v>4364</v>
      </c>
      <c r="D128" t="s">
        <v>925</v>
      </c>
      <c r="E128" s="4" t="s">
        <v>2729</v>
      </c>
      <c r="F128" s="17">
        <v>-0.2</v>
      </c>
      <c r="G128" s="18">
        <v>14.33</v>
      </c>
      <c r="H128" s="4" t="s">
        <v>2294</v>
      </c>
      <c r="I128" s="17" t="s">
        <v>361</v>
      </c>
      <c r="J128" s="16">
        <v>39</v>
      </c>
    </row>
    <row r="129" spans="1:10">
      <c r="A129" s="4" t="s">
        <v>4453</v>
      </c>
      <c r="B129" s="4" t="s">
        <v>2453</v>
      </c>
      <c r="C129" s="4" t="s">
        <v>2582</v>
      </c>
      <c r="D129" t="s">
        <v>925</v>
      </c>
      <c r="E129" s="4" t="s">
        <v>1323</v>
      </c>
      <c r="F129" s="17">
        <v>-0.2</v>
      </c>
      <c r="G129" s="18">
        <v>15.77</v>
      </c>
      <c r="H129" s="4" t="s">
        <v>2294</v>
      </c>
      <c r="I129" s="17" t="s">
        <v>361</v>
      </c>
      <c r="J129" s="16">
        <v>39</v>
      </c>
    </row>
    <row r="130" spans="1:10">
      <c r="A130" s="4" t="s">
        <v>4453</v>
      </c>
      <c r="B130" s="4" t="s">
        <v>2453</v>
      </c>
      <c r="C130" s="4" t="s">
        <v>2727</v>
      </c>
      <c r="D130" t="s">
        <v>925</v>
      </c>
      <c r="E130" s="4" t="s">
        <v>2710</v>
      </c>
      <c r="F130" s="17">
        <v>-0.9</v>
      </c>
      <c r="G130" s="18">
        <v>17.77</v>
      </c>
      <c r="H130" s="4" t="s">
        <v>2147</v>
      </c>
      <c r="I130" s="17" t="s">
        <v>2065</v>
      </c>
      <c r="J130" s="16">
        <v>38</v>
      </c>
    </row>
    <row r="131" spans="1:10">
      <c r="A131" s="4" t="s">
        <v>4453</v>
      </c>
      <c r="B131" s="4" t="s">
        <v>2453</v>
      </c>
      <c r="C131" s="4" t="s">
        <v>1588</v>
      </c>
      <c r="D131" t="s">
        <v>949</v>
      </c>
      <c r="E131" s="4"/>
      <c r="F131" s="17">
        <v>1.5</v>
      </c>
      <c r="G131" s="18">
        <v>17.78</v>
      </c>
      <c r="H131" s="4" t="s">
        <v>2599</v>
      </c>
      <c r="I131" s="17" t="s">
        <v>1448</v>
      </c>
      <c r="J131" s="16">
        <v>37</v>
      </c>
    </row>
    <row r="132" spans="1:10">
      <c r="A132" s="4" t="s">
        <v>4453</v>
      </c>
      <c r="B132" s="4" t="s">
        <v>2453</v>
      </c>
      <c r="C132" s="4" t="s">
        <v>2726</v>
      </c>
      <c r="D132" t="s">
        <v>925</v>
      </c>
      <c r="E132" s="4" t="s">
        <v>2725</v>
      </c>
      <c r="F132" s="17">
        <v>-0.9</v>
      </c>
      <c r="G132" s="18">
        <v>18.309999999999999</v>
      </c>
      <c r="H132" s="4" t="s">
        <v>2147</v>
      </c>
      <c r="I132" s="17" t="s">
        <v>2065</v>
      </c>
      <c r="J132" s="16">
        <v>39</v>
      </c>
    </row>
    <row r="133" spans="1:10">
      <c r="A133" s="4" t="s">
        <v>4453</v>
      </c>
      <c r="B133" s="4" t="s">
        <v>2453</v>
      </c>
      <c r="C133" s="4" t="s">
        <v>4478</v>
      </c>
      <c r="D133" t="s">
        <v>929</v>
      </c>
      <c r="E133" s="4" t="s">
        <v>4477</v>
      </c>
      <c r="F133" s="17">
        <v>0.1</v>
      </c>
      <c r="G133" s="18">
        <v>18.73</v>
      </c>
      <c r="H133" s="4" t="s">
        <v>2147</v>
      </c>
      <c r="I133" s="17" t="s">
        <v>2065</v>
      </c>
      <c r="J133" s="16">
        <v>35</v>
      </c>
    </row>
    <row r="134" spans="1:10">
      <c r="A134" s="4" t="s">
        <v>4453</v>
      </c>
      <c r="B134" s="4" t="s">
        <v>2453</v>
      </c>
      <c r="C134" s="4" t="s">
        <v>2724</v>
      </c>
      <c r="D134" t="s">
        <v>929</v>
      </c>
      <c r="E134" s="4"/>
      <c r="F134" s="17">
        <v>1.2</v>
      </c>
      <c r="G134" s="18">
        <v>20.010000000000002</v>
      </c>
      <c r="H134" s="4" t="s">
        <v>2463</v>
      </c>
      <c r="I134" s="17" t="s">
        <v>174</v>
      </c>
      <c r="J134" s="16">
        <v>35</v>
      </c>
    </row>
    <row r="135" spans="1:10">
      <c r="A135" s="4" t="s">
        <v>4453</v>
      </c>
      <c r="B135" s="4" t="s">
        <v>284</v>
      </c>
      <c r="C135" s="4" t="s">
        <v>1712</v>
      </c>
      <c r="D135" t="s">
        <v>4507</v>
      </c>
      <c r="E135" s="4" t="s">
        <v>1508</v>
      </c>
      <c r="F135" s="17">
        <v>0.8</v>
      </c>
      <c r="G135" s="18">
        <v>11.9</v>
      </c>
      <c r="H135" s="4" t="s">
        <v>59</v>
      </c>
      <c r="I135" s="17" t="s">
        <v>1697</v>
      </c>
      <c r="J135" s="16">
        <v>44</v>
      </c>
    </row>
    <row r="136" spans="1:10">
      <c r="A136" s="4" t="s">
        <v>4453</v>
      </c>
      <c r="B136" s="4" t="s">
        <v>2453</v>
      </c>
      <c r="C136" s="4" t="s">
        <v>2323</v>
      </c>
      <c r="D136" t="s">
        <v>901</v>
      </c>
      <c r="E136" s="4" t="s">
        <v>2120</v>
      </c>
      <c r="F136" s="17">
        <v>0.8</v>
      </c>
      <c r="G136" s="18">
        <v>11.97</v>
      </c>
      <c r="H136" s="4" t="s">
        <v>2350</v>
      </c>
      <c r="I136" s="17" t="s">
        <v>2075</v>
      </c>
      <c r="J136" s="16">
        <v>40</v>
      </c>
    </row>
    <row r="137" spans="1:10">
      <c r="A137" s="4" t="s">
        <v>4453</v>
      </c>
      <c r="B137" s="4" t="s">
        <v>2453</v>
      </c>
      <c r="C137" s="4" t="s">
        <v>2490</v>
      </c>
      <c r="D137" t="s">
        <v>909</v>
      </c>
      <c r="E137" s="4" t="s">
        <v>843</v>
      </c>
      <c r="F137" s="17">
        <v>1.2</v>
      </c>
      <c r="G137" s="18">
        <v>12.31</v>
      </c>
      <c r="H137" s="4" t="s">
        <v>1341</v>
      </c>
      <c r="I137" s="17" t="s">
        <v>2072</v>
      </c>
      <c r="J137" s="16">
        <v>40</v>
      </c>
    </row>
    <row r="138" spans="1:10">
      <c r="A138" s="4" t="s">
        <v>4453</v>
      </c>
      <c r="B138" s="4" t="s">
        <v>2453</v>
      </c>
      <c r="C138" s="4" t="s">
        <v>2484</v>
      </c>
      <c r="D138" t="s">
        <v>909</v>
      </c>
      <c r="E138" s="4" t="s">
        <v>430</v>
      </c>
      <c r="F138" s="17">
        <v>0</v>
      </c>
      <c r="G138" s="18">
        <v>12.56</v>
      </c>
      <c r="H138" s="4" t="s">
        <v>2346</v>
      </c>
      <c r="I138" s="17" t="s">
        <v>1321</v>
      </c>
      <c r="J138" s="16">
        <v>40</v>
      </c>
    </row>
    <row r="139" spans="1:10">
      <c r="A139" s="4" t="s">
        <v>4453</v>
      </c>
      <c r="B139" s="4" t="s">
        <v>2453</v>
      </c>
      <c r="C139" s="4" t="s">
        <v>2341</v>
      </c>
      <c r="D139" t="s">
        <v>909</v>
      </c>
      <c r="E139" s="4" t="s">
        <v>2204</v>
      </c>
      <c r="F139" s="16" t="s">
        <v>4470</v>
      </c>
      <c r="G139" s="18">
        <v>12.96</v>
      </c>
      <c r="H139" s="4" t="s">
        <v>3778</v>
      </c>
      <c r="I139" s="17" t="s">
        <v>1829</v>
      </c>
      <c r="J139" s="16">
        <v>40</v>
      </c>
    </row>
    <row r="140" spans="1:10">
      <c r="A140" s="4" t="s">
        <v>4453</v>
      </c>
      <c r="B140" s="4" t="s">
        <v>2453</v>
      </c>
      <c r="C140" s="4" t="s">
        <v>4476</v>
      </c>
      <c r="D140" t="s">
        <v>909</v>
      </c>
      <c r="E140" s="4" t="s">
        <v>1649</v>
      </c>
      <c r="F140" s="17">
        <v>0.3</v>
      </c>
      <c r="G140" s="18">
        <v>13.7</v>
      </c>
      <c r="H140" s="4" t="s">
        <v>1684</v>
      </c>
      <c r="I140" s="17" t="s">
        <v>1531</v>
      </c>
      <c r="J140" s="16">
        <v>40</v>
      </c>
    </row>
    <row r="141" spans="1:10">
      <c r="A141" s="4" t="s">
        <v>4453</v>
      </c>
      <c r="B141" s="4" t="s">
        <v>2453</v>
      </c>
      <c r="C141" s="4" t="s">
        <v>2720</v>
      </c>
      <c r="D141" t="s">
        <v>4507</v>
      </c>
      <c r="E141" s="4"/>
      <c r="F141" s="17">
        <v>1.4</v>
      </c>
      <c r="G141" s="18">
        <v>14.02</v>
      </c>
      <c r="H141" s="4" t="s">
        <v>2599</v>
      </c>
      <c r="I141" s="17" t="s">
        <v>1448</v>
      </c>
      <c r="J141" s="16">
        <v>43</v>
      </c>
    </row>
    <row r="142" spans="1:10">
      <c r="A142" s="4" t="s">
        <v>4453</v>
      </c>
      <c r="B142" s="4" t="s">
        <v>2453</v>
      </c>
      <c r="C142" s="4" t="s">
        <v>4475</v>
      </c>
      <c r="D142" t="s">
        <v>4508</v>
      </c>
      <c r="E142" s="4" t="s">
        <v>1715</v>
      </c>
      <c r="F142" s="17">
        <v>1.4</v>
      </c>
      <c r="G142" s="18">
        <v>14.08</v>
      </c>
      <c r="H142" s="17" t="s">
        <v>392</v>
      </c>
      <c r="I142" s="17" t="s">
        <v>580</v>
      </c>
      <c r="J142" s="16">
        <v>42</v>
      </c>
    </row>
    <row r="143" spans="1:10">
      <c r="A143" s="4" t="s">
        <v>4453</v>
      </c>
      <c r="B143" s="4" t="s">
        <v>2453</v>
      </c>
      <c r="C143" s="4" t="s">
        <v>2148</v>
      </c>
      <c r="D143" t="s">
        <v>4507</v>
      </c>
      <c r="E143" s="4" t="s">
        <v>417</v>
      </c>
      <c r="F143" s="17">
        <v>1.4</v>
      </c>
      <c r="G143" s="18">
        <v>14.26</v>
      </c>
      <c r="H143" s="17" t="s">
        <v>392</v>
      </c>
      <c r="I143" s="17" t="s">
        <v>580</v>
      </c>
      <c r="J143" s="16">
        <v>43</v>
      </c>
    </row>
    <row r="144" spans="1:10">
      <c r="A144" s="4" t="s">
        <v>4453</v>
      </c>
      <c r="B144" s="4" t="s">
        <v>2453</v>
      </c>
      <c r="C144" s="4" t="s">
        <v>4400</v>
      </c>
      <c r="D144" t="s">
        <v>901</v>
      </c>
      <c r="E144" s="4" t="s">
        <v>1715</v>
      </c>
      <c r="F144" s="16" t="s">
        <v>4470</v>
      </c>
      <c r="G144" s="18">
        <v>14.33</v>
      </c>
      <c r="H144" s="4" t="s">
        <v>3778</v>
      </c>
      <c r="I144" s="17" t="s">
        <v>1829</v>
      </c>
      <c r="J144" s="16">
        <v>41</v>
      </c>
    </row>
    <row r="145" spans="1:10">
      <c r="A145" s="4" t="s">
        <v>4453</v>
      </c>
      <c r="B145" s="4" t="s">
        <v>2453</v>
      </c>
      <c r="C145" s="4" t="s">
        <v>2327</v>
      </c>
      <c r="D145" t="s">
        <v>4508</v>
      </c>
      <c r="E145" s="4" t="s">
        <v>2299</v>
      </c>
      <c r="F145" s="17">
        <v>-0.2</v>
      </c>
      <c r="G145" s="18">
        <v>14.65</v>
      </c>
      <c r="H145" s="4" t="s">
        <v>2294</v>
      </c>
      <c r="I145" s="17" t="s">
        <v>361</v>
      </c>
      <c r="J145" s="16">
        <v>41</v>
      </c>
    </row>
    <row r="146" spans="1:10">
      <c r="A146" s="4" t="s">
        <v>4453</v>
      </c>
      <c r="B146" s="4" t="s">
        <v>2453</v>
      </c>
      <c r="C146" s="4" t="s">
        <v>2717</v>
      </c>
      <c r="D146" t="s">
        <v>901</v>
      </c>
      <c r="E146" s="4" t="s">
        <v>2497</v>
      </c>
      <c r="F146" s="17">
        <v>1.2</v>
      </c>
      <c r="G146" s="18">
        <v>18.02</v>
      </c>
      <c r="H146" s="4" t="s">
        <v>2463</v>
      </c>
      <c r="I146" s="17" t="s">
        <v>174</v>
      </c>
      <c r="J146" s="16">
        <v>41</v>
      </c>
    </row>
    <row r="147" spans="1:10">
      <c r="A147" s="4" t="s">
        <v>4453</v>
      </c>
      <c r="B147" s="4" t="s">
        <v>2453</v>
      </c>
      <c r="C147" s="4" t="s">
        <v>4474</v>
      </c>
      <c r="D147" t="s">
        <v>916</v>
      </c>
      <c r="E147" s="4" t="s">
        <v>124</v>
      </c>
      <c r="F147" s="17">
        <v>-0.6</v>
      </c>
      <c r="G147" s="18">
        <v>18.02</v>
      </c>
      <c r="H147" s="4" t="s">
        <v>1867</v>
      </c>
      <c r="I147" s="17" t="s">
        <v>2215</v>
      </c>
      <c r="J147" s="16">
        <v>43</v>
      </c>
    </row>
    <row r="148" spans="1:10">
      <c r="A148" s="4" t="s">
        <v>4453</v>
      </c>
      <c r="B148" s="4" t="s">
        <v>2453</v>
      </c>
      <c r="C148" s="4" t="s">
        <v>4473</v>
      </c>
      <c r="D148" t="s">
        <v>4508</v>
      </c>
      <c r="E148" s="4" t="s">
        <v>2725</v>
      </c>
      <c r="F148" s="17">
        <v>0.1</v>
      </c>
      <c r="G148" s="18">
        <v>19.670000000000002</v>
      </c>
      <c r="H148" s="4" t="s">
        <v>2147</v>
      </c>
      <c r="I148" s="17" t="s">
        <v>2065</v>
      </c>
      <c r="J148" s="16">
        <v>42</v>
      </c>
    </row>
    <row r="149" spans="1:10">
      <c r="A149" s="4" t="s">
        <v>4453</v>
      </c>
      <c r="B149" s="4" t="s">
        <v>2453</v>
      </c>
      <c r="C149" s="4" t="s">
        <v>2716</v>
      </c>
      <c r="D149" t="s">
        <v>901</v>
      </c>
      <c r="E149" s="4" t="s">
        <v>2497</v>
      </c>
      <c r="F149" s="17">
        <v>1.2</v>
      </c>
      <c r="G149" s="18">
        <v>22.86</v>
      </c>
      <c r="H149" s="4" t="s">
        <v>2463</v>
      </c>
      <c r="I149" s="17" t="s">
        <v>174</v>
      </c>
      <c r="J149" s="16">
        <v>41</v>
      </c>
    </row>
    <row r="150" spans="1:10">
      <c r="A150" s="4" t="s">
        <v>4453</v>
      </c>
      <c r="B150" s="4" t="s">
        <v>261</v>
      </c>
      <c r="C150" s="4" t="s">
        <v>1710</v>
      </c>
      <c r="D150" t="s">
        <v>474</v>
      </c>
      <c r="E150" s="4" t="s">
        <v>277</v>
      </c>
      <c r="F150" s="17">
        <v>-0.5</v>
      </c>
      <c r="G150" s="18">
        <v>11.34</v>
      </c>
      <c r="H150" s="4" t="s">
        <v>2243</v>
      </c>
      <c r="I150" s="17" t="s">
        <v>4455</v>
      </c>
      <c r="J150" s="16">
        <v>45</v>
      </c>
    </row>
    <row r="151" spans="1:10">
      <c r="A151" s="4" t="s">
        <v>4453</v>
      </c>
      <c r="B151" s="37" t="s">
        <v>2453</v>
      </c>
      <c r="C151" s="37" t="s">
        <v>1710</v>
      </c>
      <c r="D151" t="s">
        <v>474</v>
      </c>
      <c r="E151" s="37" t="s">
        <v>277</v>
      </c>
      <c r="F151" s="39">
        <v>2.5</v>
      </c>
      <c r="G151" s="54" t="s">
        <v>4472</v>
      </c>
      <c r="H151" s="37" t="s">
        <v>2066</v>
      </c>
      <c r="I151" s="39" t="s">
        <v>2133</v>
      </c>
      <c r="J151" s="38">
        <v>45</v>
      </c>
    </row>
    <row r="152" spans="1:10">
      <c r="A152" s="4" t="s">
        <v>4453</v>
      </c>
      <c r="B152" s="4" t="s">
        <v>2453</v>
      </c>
      <c r="C152" s="4" t="s">
        <v>1708</v>
      </c>
      <c r="D152" t="s">
        <v>865</v>
      </c>
      <c r="E152" s="4" t="s">
        <v>1707</v>
      </c>
      <c r="F152" s="17">
        <v>1.3</v>
      </c>
      <c r="G152" s="18">
        <v>12.51</v>
      </c>
      <c r="H152" s="17" t="s">
        <v>392</v>
      </c>
      <c r="I152" s="17" t="s">
        <v>580</v>
      </c>
      <c r="J152" s="16">
        <v>48</v>
      </c>
    </row>
    <row r="153" spans="1:10">
      <c r="A153" s="4" t="s">
        <v>4453</v>
      </c>
      <c r="B153" s="4" t="s">
        <v>2453</v>
      </c>
      <c r="C153" s="37" t="s">
        <v>582</v>
      </c>
      <c r="D153" t="s">
        <v>820</v>
      </c>
      <c r="E153" s="37" t="s">
        <v>115</v>
      </c>
      <c r="F153" s="39">
        <v>2.1</v>
      </c>
      <c r="G153" s="54" t="s">
        <v>4471</v>
      </c>
      <c r="H153" s="37" t="s">
        <v>904</v>
      </c>
      <c r="I153" s="39" t="s">
        <v>1704</v>
      </c>
      <c r="J153" s="38">
        <v>49</v>
      </c>
    </row>
    <row r="154" spans="1:10">
      <c r="A154" s="4" t="s">
        <v>4453</v>
      </c>
      <c r="B154" s="4" t="s">
        <v>2453</v>
      </c>
      <c r="C154" s="4" t="s">
        <v>2712</v>
      </c>
      <c r="D154" t="s">
        <v>865</v>
      </c>
      <c r="E154" s="4" t="s">
        <v>316</v>
      </c>
      <c r="F154" s="17">
        <v>0.2</v>
      </c>
      <c r="G154" s="18">
        <v>14.21</v>
      </c>
      <c r="H154" s="4" t="s">
        <v>2036</v>
      </c>
      <c r="I154" s="17" t="s">
        <v>356</v>
      </c>
      <c r="J154" s="16">
        <v>48</v>
      </c>
    </row>
    <row r="155" spans="1:10">
      <c r="A155" s="4" t="s">
        <v>4453</v>
      </c>
      <c r="B155" s="4" t="s">
        <v>2453</v>
      </c>
      <c r="C155" s="4" t="s">
        <v>1702</v>
      </c>
      <c r="D155" t="s">
        <v>865</v>
      </c>
      <c r="E155" s="4" t="s">
        <v>1701</v>
      </c>
      <c r="F155" s="17">
        <v>0</v>
      </c>
      <c r="G155" s="18">
        <v>14.28</v>
      </c>
      <c r="H155" s="4" t="s">
        <v>1700</v>
      </c>
      <c r="I155" s="17" t="s">
        <v>136</v>
      </c>
      <c r="J155" s="16">
        <v>48</v>
      </c>
    </row>
    <row r="156" spans="1:10">
      <c r="A156" s="4" t="s">
        <v>4453</v>
      </c>
      <c r="B156" s="4" t="s">
        <v>2453</v>
      </c>
      <c r="C156" s="4" t="s">
        <v>2300</v>
      </c>
      <c r="D156" t="s">
        <v>855</v>
      </c>
      <c r="E156" s="4" t="s">
        <v>2299</v>
      </c>
      <c r="F156" s="17">
        <v>-0.2</v>
      </c>
      <c r="G156" s="18">
        <v>14.69</v>
      </c>
      <c r="H156" s="4" t="s">
        <v>2294</v>
      </c>
      <c r="I156" s="17" t="s">
        <v>361</v>
      </c>
      <c r="J156" s="16">
        <v>46</v>
      </c>
    </row>
    <row r="157" spans="1:10">
      <c r="A157" s="4" t="s">
        <v>4453</v>
      </c>
      <c r="B157" s="4" t="s">
        <v>2453</v>
      </c>
      <c r="C157" s="4" t="s">
        <v>2313</v>
      </c>
      <c r="D157" t="s">
        <v>865</v>
      </c>
      <c r="E157" s="4" t="s">
        <v>2312</v>
      </c>
      <c r="F157" s="17">
        <v>-1.8</v>
      </c>
      <c r="G157" s="18">
        <v>14.92</v>
      </c>
      <c r="H157" s="4" t="s">
        <v>1684</v>
      </c>
      <c r="I157" s="17" t="s">
        <v>1531</v>
      </c>
      <c r="J157" s="16">
        <v>47</v>
      </c>
    </row>
    <row r="158" spans="1:10">
      <c r="A158" s="4" t="s">
        <v>4453</v>
      </c>
      <c r="B158" s="4" t="s">
        <v>2453</v>
      </c>
      <c r="C158" s="4" t="s">
        <v>4089</v>
      </c>
      <c r="D158" t="s">
        <v>855</v>
      </c>
      <c r="E158" s="4" t="s">
        <v>1715</v>
      </c>
      <c r="F158" s="16" t="s">
        <v>4470</v>
      </c>
      <c r="G158" s="18">
        <v>14.99</v>
      </c>
      <c r="H158" s="4" t="s">
        <v>3778</v>
      </c>
      <c r="I158" s="17" t="s">
        <v>1829</v>
      </c>
      <c r="J158" s="16">
        <v>46</v>
      </c>
    </row>
    <row r="159" spans="1:10">
      <c r="A159" s="4" t="s">
        <v>4453</v>
      </c>
      <c r="B159" s="4" t="s">
        <v>2453</v>
      </c>
      <c r="C159" s="4" t="s">
        <v>2008</v>
      </c>
      <c r="D159" t="s">
        <v>865</v>
      </c>
      <c r="E159" s="4"/>
      <c r="F159" s="17">
        <v>-1.5</v>
      </c>
      <c r="G159" s="18">
        <v>16.149999999999999</v>
      </c>
      <c r="H159" s="4" t="s">
        <v>1963</v>
      </c>
      <c r="I159" s="17" t="s">
        <v>1962</v>
      </c>
      <c r="J159" s="16">
        <v>48</v>
      </c>
    </row>
    <row r="160" spans="1:10">
      <c r="A160" s="4" t="s">
        <v>4453</v>
      </c>
      <c r="B160" s="4" t="s">
        <v>2453</v>
      </c>
      <c r="C160" s="4" t="s">
        <v>4469</v>
      </c>
      <c r="D160" t="s">
        <v>865</v>
      </c>
      <c r="E160" s="4" t="s">
        <v>4468</v>
      </c>
      <c r="F160" s="17">
        <v>-0.5</v>
      </c>
      <c r="G160" s="18">
        <v>16.510000000000002</v>
      </c>
      <c r="H160" s="4" t="s">
        <v>2147</v>
      </c>
      <c r="I160" s="17" t="s">
        <v>2065</v>
      </c>
      <c r="J160" s="16">
        <v>48</v>
      </c>
    </row>
    <row r="161" spans="1:10">
      <c r="A161" s="4" t="s">
        <v>4453</v>
      </c>
      <c r="B161" s="4" t="s">
        <v>235</v>
      </c>
      <c r="C161" s="4" t="s">
        <v>2006</v>
      </c>
      <c r="D161" t="s">
        <v>820</v>
      </c>
      <c r="E161" s="4" t="s">
        <v>2005</v>
      </c>
      <c r="F161" s="17">
        <v>0.7</v>
      </c>
      <c r="G161" s="18">
        <v>12.43</v>
      </c>
      <c r="H161" s="4" t="s">
        <v>1684</v>
      </c>
      <c r="I161" s="17" t="s">
        <v>1531</v>
      </c>
      <c r="J161" s="16">
        <v>50</v>
      </c>
    </row>
    <row r="162" spans="1:10">
      <c r="A162" s="4" t="s">
        <v>4453</v>
      </c>
      <c r="B162" s="4" t="s">
        <v>2453</v>
      </c>
      <c r="C162" s="4" t="s">
        <v>3877</v>
      </c>
      <c r="D162" t="s">
        <v>802</v>
      </c>
      <c r="E162" s="4" t="s">
        <v>605</v>
      </c>
      <c r="F162" s="17">
        <v>1.3</v>
      </c>
      <c r="G162" s="18">
        <v>12.59</v>
      </c>
      <c r="H162" s="17" t="s">
        <v>392</v>
      </c>
      <c r="I162" s="17" t="s">
        <v>580</v>
      </c>
      <c r="J162" s="16">
        <v>51</v>
      </c>
    </row>
    <row r="163" spans="1:10">
      <c r="A163" s="4" t="s">
        <v>4453</v>
      </c>
      <c r="B163" s="4" t="s">
        <v>2453</v>
      </c>
      <c r="C163" s="4" t="s">
        <v>2000</v>
      </c>
      <c r="D163" t="s">
        <v>807</v>
      </c>
      <c r="E163" s="4" t="s">
        <v>611</v>
      </c>
      <c r="F163" s="17">
        <v>0.7</v>
      </c>
      <c r="G163" s="18">
        <v>13.35</v>
      </c>
      <c r="H163" s="4" t="s">
        <v>1684</v>
      </c>
      <c r="I163" s="17" t="s">
        <v>1531</v>
      </c>
      <c r="J163" s="16">
        <v>51</v>
      </c>
    </row>
    <row r="164" spans="1:10">
      <c r="A164" s="4" t="s">
        <v>4453</v>
      </c>
      <c r="B164" s="4" t="s">
        <v>2453</v>
      </c>
      <c r="C164" s="4" t="s">
        <v>2002</v>
      </c>
      <c r="D164" t="s">
        <v>820</v>
      </c>
      <c r="E164" s="4" t="s">
        <v>569</v>
      </c>
      <c r="F164" s="17" t="s">
        <v>2688</v>
      </c>
      <c r="G164" s="18">
        <v>13.4</v>
      </c>
      <c r="H164" s="4" t="s">
        <v>475</v>
      </c>
      <c r="I164" s="17" t="s">
        <v>1538</v>
      </c>
      <c r="J164" s="16">
        <v>50</v>
      </c>
    </row>
    <row r="165" spans="1:10">
      <c r="A165" s="4" t="s">
        <v>4453</v>
      </c>
      <c r="B165" s="4" t="s">
        <v>2453</v>
      </c>
      <c r="C165" s="4" t="s">
        <v>1461</v>
      </c>
      <c r="D165" t="s">
        <v>1198</v>
      </c>
      <c r="E165" s="4" t="s">
        <v>569</v>
      </c>
      <c r="F165" s="17">
        <v>0.7</v>
      </c>
      <c r="G165" s="18">
        <v>13.59</v>
      </c>
      <c r="H165" s="4" t="s">
        <v>1684</v>
      </c>
      <c r="I165" s="17" t="s">
        <v>1531</v>
      </c>
      <c r="J165" s="16">
        <v>53</v>
      </c>
    </row>
    <row r="166" spans="1:10">
      <c r="A166" s="4" t="s">
        <v>4453</v>
      </c>
      <c r="B166" s="4" t="s">
        <v>2453</v>
      </c>
      <c r="C166" s="4" t="s">
        <v>1459</v>
      </c>
      <c r="D166" t="s">
        <v>807</v>
      </c>
      <c r="E166" s="4" t="s">
        <v>1458</v>
      </c>
      <c r="F166" s="17" t="s">
        <v>4463</v>
      </c>
      <c r="G166" s="18">
        <v>13.59</v>
      </c>
      <c r="H166" s="4" t="s">
        <v>698</v>
      </c>
      <c r="I166" s="17" t="s">
        <v>1321</v>
      </c>
      <c r="J166" s="16">
        <v>50</v>
      </c>
    </row>
    <row r="167" spans="1:10">
      <c r="A167" s="4" t="s">
        <v>4453</v>
      </c>
      <c r="B167" s="4" t="s">
        <v>2453</v>
      </c>
      <c r="C167" s="4" t="s">
        <v>4449</v>
      </c>
      <c r="D167" t="s">
        <v>820</v>
      </c>
      <c r="E167" s="4" t="s">
        <v>1757</v>
      </c>
      <c r="F167" s="17">
        <v>1.5</v>
      </c>
      <c r="G167" s="18">
        <v>13.59</v>
      </c>
      <c r="H167" s="4" t="s">
        <v>1771</v>
      </c>
      <c r="I167" s="17" t="s">
        <v>2461</v>
      </c>
      <c r="J167" s="16">
        <v>50</v>
      </c>
    </row>
    <row r="168" spans="1:10">
      <c r="A168" s="4" t="s">
        <v>4453</v>
      </c>
      <c r="B168" s="4" t="s">
        <v>2453</v>
      </c>
      <c r="C168" s="4" t="s">
        <v>1480</v>
      </c>
      <c r="D168" t="s">
        <v>807</v>
      </c>
      <c r="E168" s="4" t="s">
        <v>1479</v>
      </c>
      <c r="F168" s="17"/>
      <c r="G168" s="17">
        <v>13.79</v>
      </c>
      <c r="H168" s="4" t="s">
        <v>1468</v>
      </c>
      <c r="I168" s="17">
        <v>180523</v>
      </c>
      <c r="J168" s="16">
        <v>51</v>
      </c>
    </row>
    <row r="169" spans="1:10">
      <c r="A169" s="4" t="s">
        <v>4453</v>
      </c>
      <c r="B169" s="4" t="s">
        <v>2453</v>
      </c>
      <c r="C169" s="4" t="s">
        <v>4422</v>
      </c>
      <c r="D169" t="s">
        <v>768</v>
      </c>
      <c r="E169" s="4" t="s">
        <v>254</v>
      </c>
      <c r="F169" s="17">
        <v>-0.8</v>
      </c>
      <c r="G169" s="18">
        <v>13.82</v>
      </c>
      <c r="H169" s="4" t="s">
        <v>2060</v>
      </c>
      <c r="I169" s="17" t="s">
        <v>205</v>
      </c>
      <c r="J169" s="16">
        <v>54</v>
      </c>
    </row>
    <row r="170" spans="1:10">
      <c r="A170" s="4" t="s">
        <v>4453</v>
      </c>
      <c r="B170" s="4" t="s">
        <v>2453</v>
      </c>
      <c r="C170" s="4" t="s">
        <v>1695</v>
      </c>
      <c r="D170" t="s">
        <v>768</v>
      </c>
      <c r="E170" s="4" t="s">
        <v>1694</v>
      </c>
      <c r="F170" s="17">
        <v>0</v>
      </c>
      <c r="G170" s="18">
        <v>14.07</v>
      </c>
      <c r="H170" s="4" t="s">
        <v>1440</v>
      </c>
      <c r="I170" s="17" t="s">
        <v>2274</v>
      </c>
      <c r="J170" s="16">
        <v>54</v>
      </c>
    </row>
    <row r="171" spans="1:10">
      <c r="A171" s="4" t="s">
        <v>4453</v>
      </c>
      <c r="B171" s="4" t="s">
        <v>2453</v>
      </c>
      <c r="C171" s="4" t="s">
        <v>1477</v>
      </c>
      <c r="D171" t="s">
        <v>802</v>
      </c>
      <c r="E171" s="4" t="s">
        <v>835</v>
      </c>
      <c r="F171" s="17">
        <v>1.4</v>
      </c>
      <c r="G171" s="18">
        <v>14.41</v>
      </c>
      <c r="H171" s="17" t="s">
        <v>392</v>
      </c>
      <c r="I171" s="17" t="s">
        <v>580</v>
      </c>
      <c r="J171" s="16">
        <v>52</v>
      </c>
    </row>
    <row r="172" spans="1:10">
      <c r="A172" s="4" t="s">
        <v>4453</v>
      </c>
      <c r="B172" s="4" t="s">
        <v>2453</v>
      </c>
      <c r="C172" s="4" t="s">
        <v>2278</v>
      </c>
      <c r="D172" t="s">
        <v>802</v>
      </c>
      <c r="E172" s="4" t="s">
        <v>277</v>
      </c>
      <c r="F172" s="17"/>
      <c r="G172" s="18">
        <v>14.6</v>
      </c>
      <c r="H172" s="4" t="s">
        <v>2277</v>
      </c>
      <c r="I172" s="17" t="s">
        <v>2276</v>
      </c>
      <c r="J172" s="16">
        <v>52</v>
      </c>
    </row>
    <row r="173" spans="1:10">
      <c r="A173" s="4" t="s">
        <v>4453</v>
      </c>
      <c r="B173" s="4" t="s">
        <v>221</v>
      </c>
      <c r="C173" s="4" t="s">
        <v>2823</v>
      </c>
      <c r="D173" t="s">
        <v>4395</v>
      </c>
      <c r="E173" s="4" t="s">
        <v>2061</v>
      </c>
      <c r="F173" s="17">
        <v>0.5</v>
      </c>
      <c r="G173" s="18">
        <v>12.72</v>
      </c>
      <c r="H173" s="4" t="s">
        <v>2281</v>
      </c>
      <c r="I173" s="17" t="s">
        <v>692</v>
      </c>
      <c r="J173" s="16">
        <v>56</v>
      </c>
    </row>
    <row r="174" spans="1:10">
      <c r="A174" s="4" t="s">
        <v>4453</v>
      </c>
      <c r="B174" s="4" t="s">
        <v>2453</v>
      </c>
      <c r="C174" s="4" t="s">
        <v>1997</v>
      </c>
      <c r="D174" t="s">
        <v>773</v>
      </c>
      <c r="E174" s="4" t="s">
        <v>1948</v>
      </c>
      <c r="F174" s="17">
        <v>0.7</v>
      </c>
      <c r="G174" s="18">
        <v>13.23</v>
      </c>
      <c r="H174" s="4" t="s">
        <v>1684</v>
      </c>
      <c r="I174" s="17" t="s">
        <v>1531</v>
      </c>
      <c r="J174" s="16">
        <v>56</v>
      </c>
    </row>
    <row r="175" spans="1:10">
      <c r="A175" s="4" t="s">
        <v>4453</v>
      </c>
      <c r="B175" s="4" t="s">
        <v>2453</v>
      </c>
      <c r="C175" s="4" t="s">
        <v>4423</v>
      </c>
      <c r="D175" t="s">
        <v>768</v>
      </c>
      <c r="E175" s="4" t="s">
        <v>140</v>
      </c>
      <c r="F175" s="17">
        <v>1.3</v>
      </c>
      <c r="G175" s="18">
        <v>13.25</v>
      </c>
      <c r="H175" s="4" t="s">
        <v>1867</v>
      </c>
      <c r="I175" s="17" t="s">
        <v>1448</v>
      </c>
      <c r="J175" s="16">
        <v>55</v>
      </c>
    </row>
    <row r="176" spans="1:10">
      <c r="A176" s="4" t="s">
        <v>4453</v>
      </c>
      <c r="B176" s="4" t="s">
        <v>2453</v>
      </c>
      <c r="C176" s="4" t="s">
        <v>1847</v>
      </c>
      <c r="D176" t="s">
        <v>768</v>
      </c>
      <c r="E176" s="4" t="s">
        <v>1846</v>
      </c>
      <c r="F176" s="17">
        <v>1.3</v>
      </c>
      <c r="G176" s="18">
        <v>13.78</v>
      </c>
      <c r="H176" s="17" t="s">
        <v>392</v>
      </c>
      <c r="I176" s="17" t="s">
        <v>580</v>
      </c>
      <c r="J176" s="16">
        <v>55</v>
      </c>
    </row>
    <row r="177" spans="1:10">
      <c r="A177" s="4" t="s">
        <v>4453</v>
      </c>
      <c r="B177" s="4" t="s">
        <v>2453</v>
      </c>
      <c r="C177" s="4" t="s">
        <v>1456</v>
      </c>
      <c r="D177" t="s">
        <v>764</v>
      </c>
      <c r="E177" s="4" t="s">
        <v>1995</v>
      </c>
      <c r="F177" s="17">
        <v>0.7</v>
      </c>
      <c r="G177" s="18">
        <v>13.93</v>
      </c>
      <c r="H177" s="4" t="s">
        <v>1684</v>
      </c>
      <c r="I177" s="17" t="s">
        <v>1531</v>
      </c>
      <c r="J177" s="16">
        <v>58</v>
      </c>
    </row>
    <row r="178" spans="1:10">
      <c r="A178" s="4" t="s">
        <v>4453</v>
      </c>
      <c r="B178" s="4" t="s">
        <v>2453</v>
      </c>
      <c r="C178" s="4" t="s">
        <v>4467</v>
      </c>
      <c r="D178" t="s">
        <v>764</v>
      </c>
      <c r="E178" s="4" t="s">
        <v>1255</v>
      </c>
      <c r="F178" s="17">
        <v>-0.8</v>
      </c>
      <c r="G178" s="18">
        <v>14.2</v>
      </c>
      <c r="H178" s="4" t="s">
        <v>475</v>
      </c>
      <c r="I178" s="17" t="s">
        <v>1538</v>
      </c>
      <c r="J178" s="16">
        <v>57</v>
      </c>
    </row>
    <row r="179" spans="1:10">
      <c r="A179" s="4" t="s">
        <v>4453</v>
      </c>
      <c r="B179" s="4" t="s">
        <v>2453</v>
      </c>
      <c r="C179" s="4" t="s">
        <v>1299</v>
      </c>
      <c r="D179" t="s">
        <v>768</v>
      </c>
      <c r="E179" s="4" t="s">
        <v>727</v>
      </c>
      <c r="F179" s="17"/>
      <c r="G179" s="17">
        <v>14.38</v>
      </c>
      <c r="H179" s="4" t="s">
        <v>1468</v>
      </c>
      <c r="I179" s="17">
        <v>180523</v>
      </c>
      <c r="J179" s="16">
        <v>55</v>
      </c>
    </row>
    <row r="180" spans="1:10">
      <c r="A180" s="4" t="s">
        <v>4453</v>
      </c>
      <c r="B180" s="4" t="s">
        <v>2453</v>
      </c>
      <c r="C180" s="4" t="s">
        <v>1368</v>
      </c>
      <c r="D180" t="s">
        <v>722</v>
      </c>
      <c r="E180" s="4" t="s">
        <v>122</v>
      </c>
      <c r="F180" s="17">
        <v>0.5</v>
      </c>
      <c r="G180" s="18">
        <v>14.92</v>
      </c>
      <c r="H180" s="4" t="s">
        <v>2243</v>
      </c>
      <c r="I180" s="17" t="s">
        <v>4455</v>
      </c>
      <c r="J180" s="16">
        <v>59</v>
      </c>
    </row>
    <row r="181" spans="1:10">
      <c r="A181" s="4" t="s">
        <v>4453</v>
      </c>
      <c r="B181" s="4" t="s">
        <v>2453</v>
      </c>
      <c r="C181" s="4" t="s">
        <v>2700</v>
      </c>
      <c r="D181" t="s">
        <v>773</v>
      </c>
      <c r="E181" s="4"/>
      <c r="F181" s="17">
        <v>1.5</v>
      </c>
      <c r="G181" s="18">
        <v>15.81</v>
      </c>
      <c r="H181" s="4" t="s">
        <v>2599</v>
      </c>
      <c r="I181" s="17" t="s">
        <v>1448</v>
      </c>
      <c r="J181" s="16">
        <v>55</v>
      </c>
    </row>
    <row r="182" spans="1:10">
      <c r="A182" s="4" t="s">
        <v>4453</v>
      </c>
      <c r="B182" s="4" t="s">
        <v>2453</v>
      </c>
      <c r="C182" s="37" t="s">
        <v>2701</v>
      </c>
      <c r="D182" t="s">
        <v>768</v>
      </c>
      <c r="E182" s="4" t="s">
        <v>1846</v>
      </c>
      <c r="F182" s="39">
        <v>2.8</v>
      </c>
      <c r="G182" s="54" t="s">
        <v>4466</v>
      </c>
      <c r="H182" s="37" t="s">
        <v>1532</v>
      </c>
      <c r="I182" s="39" t="s">
        <v>9</v>
      </c>
      <c r="J182" s="38">
        <v>55</v>
      </c>
    </row>
    <row r="183" spans="1:10">
      <c r="A183" s="4" t="s">
        <v>4453</v>
      </c>
      <c r="B183" s="4" t="s">
        <v>2453</v>
      </c>
      <c r="C183" s="4" t="s">
        <v>2702</v>
      </c>
      <c r="D183" t="s">
        <v>764</v>
      </c>
      <c r="E183" s="4"/>
      <c r="F183" s="17">
        <v>-0.3</v>
      </c>
      <c r="G183" s="18">
        <v>16.96</v>
      </c>
      <c r="H183" s="4" t="s">
        <v>2599</v>
      </c>
      <c r="I183" s="17" t="s">
        <v>1011</v>
      </c>
      <c r="J183" s="16">
        <v>58</v>
      </c>
    </row>
    <row r="184" spans="1:10">
      <c r="A184" s="4" t="s">
        <v>4453</v>
      </c>
      <c r="B184" s="4" t="s">
        <v>2453</v>
      </c>
      <c r="C184" s="4" t="s">
        <v>4060</v>
      </c>
      <c r="D184" t="s">
        <v>764</v>
      </c>
      <c r="E184" s="4" t="s">
        <v>727</v>
      </c>
      <c r="F184" s="17"/>
      <c r="G184" s="18">
        <v>17.23</v>
      </c>
      <c r="H184" s="4" t="s">
        <v>1687</v>
      </c>
      <c r="I184" s="17" t="s">
        <v>410</v>
      </c>
      <c r="J184" s="16">
        <v>58</v>
      </c>
    </row>
    <row r="185" spans="1:10">
      <c r="A185" s="4" t="s">
        <v>4453</v>
      </c>
      <c r="B185" s="4" t="s">
        <v>203</v>
      </c>
      <c r="C185" s="4" t="s">
        <v>1452</v>
      </c>
      <c r="D185" t="s">
        <v>722</v>
      </c>
      <c r="E185" s="4" t="s">
        <v>426</v>
      </c>
      <c r="F185" s="17">
        <v>-1.8</v>
      </c>
      <c r="G185" s="18">
        <v>14.26</v>
      </c>
      <c r="H185" s="4" t="s">
        <v>1684</v>
      </c>
      <c r="I185" s="17" t="s">
        <v>1531</v>
      </c>
      <c r="J185" s="16">
        <v>60</v>
      </c>
    </row>
    <row r="186" spans="1:10">
      <c r="A186" s="4" t="s">
        <v>4453</v>
      </c>
      <c r="B186" s="4" t="s">
        <v>2453</v>
      </c>
      <c r="C186" s="4" t="s">
        <v>2699</v>
      </c>
      <c r="D186" t="s">
        <v>4510</v>
      </c>
      <c r="E186" s="4" t="s">
        <v>727</v>
      </c>
      <c r="F186" s="17"/>
      <c r="G186" s="18">
        <v>15.54</v>
      </c>
      <c r="H186" s="4" t="s">
        <v>1687</v>
      </c>
      <c r="I186" s="17" t="s">
        <v>410</v>
      </c>
      <c r="J186" s="16">
        <v>64</v>
      </c>
    </row>
    <row r="187" spans="1:10">
      <c r="A187" s="4" t="s">
        <v>4453</v>
      </c>
      <c r="B187" s="4" t="s">
        <v>2453</v>
      </c>
      <c r="C187" s="4" t="s">
        <v>1692</v>
      </c>
      <c r="D187" t="s">
        <v>4510</v>
      </c>
      <c r="E187" s="4" t="s">
        <v>727</v>
      </c>
      <c r="F187" s="17"/>
      <c r="G187" s="18">
        <v>15.99</v>
      </c>
      <c r="H187" s="4" t="s">
        <v>1687</v>
      </c>
      <c r="I187" s="17" t="s">
        <v>410</v>
      </c>
      <c r="J187" s="16">
        <v>64</v>
      </c>
    </row>
    <row r="188" spans="1:10">
      <c r="A188" s="4" t="s">
        <v>4453</v>
      </c>
      <c r="B188" s="4" t="s">
        <v>2453</v>
      </c>
      <c r="C188" s="4" t="s">
        <v>1364</v>
      </c>
      <c r="D188" t="s">
        <v>4510</v>
      </c>
      <c r="E188" s="4" t="s">
        <v>514</v>
      </c>
      <c r="F188" s="17"/>
      <c r="G188" s="18">
        <v>16.600000000000001</v>
      </c>
      <c r="H188" s="4" t="s">
        <v>610</v>
      </c>
      <c r="I188" s="17" t="s">
        <v>1352</v>
      </c>
      <c r="J188" s="16">
        <v>64</v>
      </c>
    </row>
    <row r="189" spans="1:10">
      <c r="A189" s="4" t="s">
        <v>4453</v>
      </c>
      <c r="B189" s="4" t="s">
        <v>2453</v>
      </c>
      <c r="C189" s="4" t="s">
        <v>4465</v>
      </c>
      <c r="D189" t="s">
        <v>718</v>
      </c>
      <c r="E189" s="4" t="s">
        <v>4464</v>
      </c>
      <c r="F189" s="17">
        <v>-0.8</v>
      </c>
      <c r="G189" s="18">
        <v>18.78</v>
      </c>
      <c r="H189" s="4" t="s">
        <v>2147</v>
      </c>
      <c r="I189" s="17" t="s">
        <v>2065</v>
      </c>
      <c r="J189" s="16">
        <v>63</v>
      </c>
    </row>
    <row r="190" spans="1:10">
      <c r="A190" s="4" t="s">
        <v>4453</v>
      </c>
      <c r="B190" s="4" t="s">
        <v>2453</v>
      </c>
      <c r="C190" s="4" t="s">
        <v>1992</v>
      </c>
      <c r="D190" t="s">
        <v>718</v>
      </c>
      <c r="E190" s="4"/>
      <c r="F190" s="17">
        <v>-0.9</v>
      </c>
      <c r="G190" s="18">
        <v>22.53</v>
      </c>
      <c r="H190" s="4" t="s">
        <v>1963</v>
      </c>
      <c r="I190" s="17" t="s">
        <v>1962</v>
      </c>
      <c r="J190" s="16">
        <v>63</v>
      </c>
    </row>
    <row r="191" spans="1:10">
      <c r="A191" s="4" t="s">
        <v>4453</v>
      </c>
      <c r="B191" s="4" t="s">
        <v>189</v>
      </c>
      <c r="C191" s="4" t="s">
        <v>2602</v>
      </c>
      <c r="D191" t="s">
        <v>672</v>
      </c>
      <c r="E191" s="4" t="s">
        <v>526</v>
      </c>
      <c r="F191" s="17" t="s">
        <v>4463</v>
      </c>
      <c r="G191" s="18">
        <v>13.57</v>
      </c>
      <c r="H191" s="4" t="s">
        <v>698</v>
      </c>
      <c r="I191" s="17" t="s">
        <v>1321</v>
      </c>
      <c r="J191" s="16">
        <v>68</v>
      </c>
    </row>
    <row r="192" spans="1:10">
      <c r="A192" s="4" t="s">
        <v>4453</v>
      </c>
      <c r="B192" s="4" t="s">
        <v>2453</v>
      </c>
      <c r="C192" s="4" t="s">
        <v>2408</v>
      </c>
      <c r="D192" t="s">
        <v>538</v>
      </c>
      <c r="E192" s="4" t="s">
        <v>2407</v>
      </c>
      <c r="F192" s="17" t="s">
        <v>4463</v>
      </c>
      <c r="G192" s="18">
        <v>14.05</v>
      </c>
      <c r="H192" s="4" t="s">
        <v>698</v>
      </c>
      <c r="I192" s="17" t="s">
        <v>1321</v>
      </c>
      <c r="J192" s="16">
        <v>67</v>
      </c>
    </row>
    <row r="193" spans="1:10">
      <c r="A193" s="4" t="s">
        <v>4453</v>
      </c>
      <c r="B193" s="4" t="s">
        <v>2453</v>
      </c>
      <c r="C193" s="4" t="s">
        <v>2756</v>
      </c>
      <c r="D193" t="s">
        <v>551</v>
      </c>
      <c r="E193" s="17" t="s">
        <v>2754</v>
      </c>
      <c r="F193" s="17">
        <v>1.2</v>
      </c>
      <c r="G193" s="18">
        <v>14.65</v>
      </c>
      <c r="H193" s="17" t="s">
        <v>392</v>
      </c>
      <c r="I193" s="16" t="s">
        <v>580</v>
      </c>
      <c r="J193" s="16">
        <v>65</v>
      </c>
    </row>
    <row r="194" spans="1:10">
      <c r="A194" s="4" t="s">
        <v>4453</v>
      </c>
      <c r="B194" s="4" t="s">
        <v>2453</v>
      </c>
      <c r="C194" s="4" t="s">
        <v>4310</v>
      </c>
      <c r="D194" t="s">
        <v>551</v>
      </c>
      <c r="E194" s="4"/>
      <c r="F194" s="17">
        <v>0.3</v>
      </c>
      <c r="G194" s="18">
        <v>14.7</v>
      </c>
      <c r="H194" s="4" t="s">
        <v>1684</v>
      </c>
      <c r="I194" s="17" t="s">
        <v>1531</v>
      </c>
      <c r="J194" s="16">
        <v>66</v>
      </c>
    </row>
    <row r="195" spans="1:10">
      <c r="A195" s="4" t="s">
        <v>4453</v>
      </c>
      <c r="B195" s="4" t="s">
        <v>2453</v>
      </c>
      <c r="C195" s="4" t="s">
        <v>2406</v>
      </c>
      <c r="D195" t="s">
        <v>538</v>
      </c>
      <c r="E195" s="4" t="s">
        <v>1164</v>
      </c>
      <c r="F195" s="17">
        <v>0.5</v>
      </c>
      <c r="G195" s="18">
        <v>16.010000000000002</v>
      </c>
      <c r="H195" s="4" t="s">
        <v>2243</v>
      </c>
      <c r="I195" s="17" t="s">
        <v>4455</v>
      </c>
      <c r="J195" s="16">
        <v>66</v>
      </c>
    </row>
    <row r="196" spans="1:10">
      <c r="A196" s="4" t="s">
        <v>4453</v>
      </c>
      <c r="B196" s="4" t="s">
        <v>2453</v>
      </c>
      <c r="C196" s="4" t="s">
        <v>1690</v>
      </c>
      <c r="D196" t="s">
        <v>640</v>
      </c>
      <c r="E196" s="4" t="s">
        <v>727</v>
      </c>
      <c r="F196" s="17">
        <v>0.3</v>
      </c>
      <c r="G196" s="18">
        <v>16.53</v>
      </c>
      <c r="H196" s="4" t="s">
        <v>1684</v>
      </c>
      <c r="I196" s="17" t="s">
        <v>1531</v>
      </c>
      <c r="J196" s="16">
        <v>69</v>
      </c>
    </row>
    <row r="197" spans="1:10">
      <c r="A197" s="4" t="s">
        <v>4453</v>
      </c>
      <c r="B197" s="4" t="s">
        <v>2453</v>
      </c>
      <c r="C197" s="4" t="s">
        <v>1450</v>
      </c>
      <c r="D197" t="s">
        <v>538</v>
      </c>
      <c r="E197" s="4" t="s">
        <v>1164</v>
      </c>
      <c r="F197" s="17">
        <v>0.6</v>
      </c>
      <c r="G197" s="18">
        <v>17.45</v>
      </c>
      <c r="H197" s="4" t="s">
        <v>2486</v>
      </c>
      <c r="I197" s="17" t="s">
        <v>2245</v>
      </c>
      <c r="J197" s="16">
        <v>67</v>
      </c>
    </row>
    <row r="198" spans="1:10">
      <c r="A198" s="4" t="s">
        <v>4453</v>
      </c>
      <c r="B198" s="4" t="s">
        <v>2453</v>
      </c>
      <c r="C198" s="4" t="s">
        <v>1987</v>
      </c>
      <c r="D198" t="s">
        <v>682</v>
      </c>
      <c r="E198" s="4" t="s">
        <v>826</v>
      </c>
      <c r="F198" s="17">
        <v>0.3</v>
      </c>
      <c r="G198" s="18">
        <v>17.91</v>
      </c>
      <c r="H198" s="4" t="s">
        <v>1684</v>
      </c>
      <c r="I198" s="17" t="s">
        <v>1531</v>
      </c>
      <c r="J198" s="16">
        <v>69</v>
      </c>
    </row>
    <row r="199" spans="1:10">
      <c r="A199" s="4" t="s">
        <v>4453</v>
      </c>
      <c r="B199" s="4" t="s">
        <v>2453</v>
      </c>
      <c r="C199" s="4" t="s">
        <v>2600</v>
      </c>
      <c r="D199" t="s">
        <v>551</v>
      </c>
      <c r="E199" s="4"/>
      <c r="F199" s="17">
        <v>1.4</v>
      </c>
      <c r="G199" s="18">
        <v>20.82</v>
      </c>
      <c r="H199" s="4" t="s">
        <v>2599</v>
      </c>
      <c r="I199" s="17" t="s">
        <v>1448</v>
      </c>
      <c r="J199" s="16">
        <v>65</v>
      </c>
    </row>
    <row r="200" spans="1:10">
      <c r="A200" s="4" t="s">
        <v>4453</v>
      </c>
      <c r="B200" s="4" t="s">
        <v>2453</v>
      </c>
      <c r="C200" s="4" t="s">
        <v>2540</v>
      </c>
      <c r="D200" t="s">
        <v>538</v>
      </c>
      <c r="E200" s="4" t="s">
        <v>1649</v>
      </c>
      <c r="F200" s="17">
        <v>1.7</v>
      </c>
      <c r="G200" s="18">
        <v>25.71</v>
      </c>
      <c r="H200" s="4" t="s">
        <v>1684</v>
      </c>
      <c r="I200" s="17" t="s">
        <v>2246</v>
      </c>
      <c r="J200" s="16">
        <v>67</v>
      </c>
    </row>
    <row r="201" spans="1:10">
      <c r="A201" s="4" t="s">
        <v>4453</v>
      </c>
      <c r="B201" s="4" t="s">
        <v>171</v>
      </c>
      <c r="C201" s="4" t="s">
        <v>1985</v>
      </c>
      <c r="D201" t="s">
        <v>233</v>
      </c>
      <c r="E201" s="4" t="s">
        <v>1649</v>
      </c>
      <c r="F201" s="17">
        <v>-1.8</v>
      </c>
      <c r="G201" s="18">
        <v>14.73</v>
      </c>
      <c r="H201" s="4" t="s">
        <v>1684</v>
      </c>
      <c r="I201" s="17" t="s">
        <v>1531</v>
      </c>
      <c r="J201" s="16">
        <v>72</v>
      </c>
    </row>
    <row r="202" spans="1:10">
      <c r="A202" s="4" t="s">
        <v>4453</v>
      </c>
      <c r="B202" s="4" t="s">
        <v>2453</v>
      </c>
      <c r="C202" s="4" t="s">
        <v>1983</v>
      </c>
      <c r="D202" t="s">
        <v>233</v>
      </c>
      <c r="E202" s="4" t="s">
        <v>426</v>
      </c>
      <c r="F202" s="17">
        <v>-1.8</v>
      </c>
      <c r="G202" s="18">
        <v>15.44</v>
      </c>
      <c r="H202" s="4" t="s">
        <v>1684</v>
      </c>
      <c r="I202" s="17" t="s">
        <v>1531</v>
      </c>
      <c r="J202" s="16">
        <v>71</v>
      </c>
    </row>
    <row r="203" spans="1:10">
      <c r="A203" s="4" t="s">
        <v>4453</v>
      </c>
      <c r="B203" s="4" t="s">
        <v>2453</v>
      </c>
      <c r="C203" s="4" t="s">
        <v>4462</v>
      </c>
      <c r="D203" t="s">
        <v>647</v>
      </c>
      <c r="E203" s="17"/>
      <c r="F203" s="17">
        <v>1.2</v>
      </c>
      <c r="G203" s="18">
        <v>15.61</v>
      </c>
      <c r="H203" s="17" t="s">
        <v>392</v>
      </c>
      <c r="I203" s="16" t="s">
        <v>580</v>
      </c>
      <c r="J203" s="16">
        <v>71</v>
      </c>
    </row>
    <row r="204" spans="1:10">
      <c r="A204" s="4" t="s">
        <v>4453</v>
      </c>
      <c r="B204" s="4" t="s">
        <v>2453</v>
      </c>
      <c r="C204" s="4" t="s">
        <v>1981</v>
      </c>
      <c r="D204" t="s">
        <v>647</v>
      </c>
      <c r="E204" s="4" t="s">
        <v>1980</v>
      </c>
      <c r="F204" s="17">
        <v>-1.8</v>
      </c>
      <c r="G204" s="18">
        <v>15.92</v>
      </c>
      <c r="H204" s="4" t="s">
        <v>1684</v>
      </c>
      <c r="I204" s="17" t="s">
        <v>1531</v>
      </c>
      <c r="J204" s="16">
        <v>71</v>
      </c>
    </row>
    <row r="205" spans="1:10">
      <c r="A205" s="4" t="s">
        <v>4453</v>
      </c>
      <c r="B205" s="4" t="s">
        <v>2453</v>
      </c>
      <c r="C205" s="4" t="s">
        <v>1446</v>
      </c>
      <c r="D205" t="s">
        <v>647</v>
      </c>
      <c r="E205" s="17" t="s">
        <v>2440</v>
      </c>
      <c r="F205" s="17">
        <v>1.2</v>
      </c>
      <c r="G205" s="18">
        <v>16.96</v>
      </c>
      <c r="H205" s="17" t="s">
        <v>392</v>
      </c>
      <c r="I205" s="16" t="s">
        <v>580</v>
      </c>
      <c r="J205" s="16">
        <v>71</v>
      </c>
    </row>
    <row r="206" spans="1:10">
      <c r="A206" s="4" t="s">
        <v>4453</v>
      </c>
      <c r="B206" s="4" t="s">
        <v>2453</v>
      </c>
      <c r="C206" s="4" t="s">
        <v>2629</v>
      </c>
      <c r="D206" t="s">
        <v>2750</v>
      </c>
      <c r="E206" s="4" t="s">
        <v>240</v>
      </c>
      <c r="F206" s="17"/>
      <c r="G206" s="18">
        <v>19</v>
      </c>
      <c r="H206" s="4" t="s">
        <v>610</v>
      </c>
      <c r="I206" s="17" t="s">
        <v>1352</v>
      </c>
      <c r="J206" s="16">
        <v>74</v>
      </c>
    </row>
    <row r="207" spans="1:10">
      <c r="A207" s="4" t="s">
        <v>4453</v>
      </c>
      <c r="B207" s="4" t="s">
        <v>152</v>
      </c>
      <c r="C207" s="4" t="s">
        <v>1688</v>
      </c>
      <c r="D207" t="s">
        <v>2431</v>
      </c>
      <c r="E207" s="4" t="s">
        <v>727</v>
      </c>
      <c r="F207" s="17">
        <v>0.3</v>
      </c>
      <c r="G207" s="18">
        <v>17.93</v>
      </c>
      <c r="H207" s="4" t="s">
        <v>1684</v>
      </c>
      <c r="I207" s="17" t="s">
        <v>1531</v>
      </c>
      <c r="J207" s="16">
        <v>78</v>
      </c>
    </row>
    <row r="208" spans="1:10">
      <c r="A208" s="4" t="s">
        <v>4453</v>
      </c>
      <c r="B208" s="4" t="s">
        <v>462</v>
      </c>
      <c r="C208" s="4" t="s">
        <v>4461</v>
      </c>
      <c r="D208" t="s">
        <v>312</v>
      </c>
      <c r="E208" s="4" t="s">
        <v>430</v>
      </c>
      <c r="F208" s="17">
        <v>-2.4</v>
      </c>
      <c r="G208" s="18">
        <v>21.32</v>
      </c>
      <c r="H208" s="4" t="s">
        <v>1867</v>
      </c>
      <c r="I208" s="17" t="s">
        <v>370</v>
      </c>
      <c r="J208" s="16">
        <v>87</v>
      </c>
    </row>
    <row r="209" spans="1:10">
      <c r="A209" s="4" t="s">
        <v>4453</v>
      </c>
      <c r="B209" s="4" t="s">
        <v>2453</v>
      </c>
      <c r="C209" s="4" t="s">
        <v>1976</v>
      </c>
      <c r="D209" t="s">
        <v>2834</v>
      </c>
      <c r="E209" s="4" t="s">
        <v>1975</v>
      </c>
      <c r="F209" s="17" t="s">
        <v>4460</v>
      </c>
      <c r="G209" s="18" t="s">
        <v>4459</v>
      </c>
      <c r="H209" s="4" t="s">
        <v>2250</v>
      </c>
      <c r="I209" s="17" t="s">
        <v>2102</v>
      </c>
      <c r="J209" s="16">
        <v>85</v>
      </c>
    </row>
    <row r="210" spans="1:10">
      <c r="A210" s="4" t="s">
        <v>4453</v>
      </c>
      <c r="B210" s="4" t="s">
        <v>119</v>
      </c>
      <c r="C210" s="4" t="s">
        <v>1685</v>
      </c>
      <c r="D210" t="s">
        <v>909</v>
      </c>
      <c r="E210" s="4" t="s">
        <v>954</v>
      </c>
      <c r="F210" s="17">
        <v>0.9</v>
      </c>
      <c r="G210" s="18">
        <v>12.94</v>
      </c>
      <c r="H210" s="17" t="s">
        <v>392</v>
      </c>
      <c r="I210" s="17" t="s">
        <v>580</v>
      </c>
      <c r="J210" s="16" t="s">
        <v>323</v>
      </c>
    </row>
    <row r="211" spans="1:10">
      <c r="A211" s="4" t="s">
        <v>4453</v>
      </c>
      <c r="B211" s="4" t="s">
        <v>2453</v>
      </c>
      <c r="C211" s="37" t="s">
        <v>1685</v>
      </c>
      <c r="D211" t="s">
        <v>909</v>
      </c>
      <c r="E211" s="37" t="s">
        <v>954</v>
      </c>
      <c r="F211" s="39">
        <v>2.5</v>
      </c>
      <c r="G211" s="54" t="s">
        <v>4458</v>
      </c>
      <c r="H211" s="37" t="s">
        <v>451</v>
      </c>
      <c r="I211" s="39" t="s">
        <v>2245</v>
      </c>
      <c r="J211" s="38" t="s">
        <v>323</v>
      </c>
    </row>
    <row r="212" spans="1:10">
      <c r="A212" s="4" t="s">
        <v>4453</v>
      </c>
      <c r="B212" s="4" t="s">
        <v>2453</v>
      </c>
      <c r="C212" s="4" t="s">
        <v>2399</v>
      </c>
      <c r="D212" t="s">
        <v>944</v>
      </c>
      <c r="E212" s="4" t="s">
        <v>835</v>
      </c>
      <c r="F212" s="17">
        <v>0.5</v>
      </c>
      <c r="G212" s="18">
        <v>13.87</v>
      </c>
      <c r="H212" s="4" t="s">
        <v>2243</v>
      </c>
      <c r="I212" s="17" t="s">
        <v>4455</v>
      </c>
      <c r="J212" s="16">
        <v>36</v>
      </c>
    </row>
    <row r="213" spans="1:10">
      <c r="A213" s="4" t="s">
        <v>4453</v>
      </c>
      <c r="B213" s="4" t="s">
        <v>2453</v>
      </c>
      <c r="C213" s="4" t="s">
        <v>1760</v>
      </c>
      <c r="D213" t="s">
        <v>1301</v>
      </c>
      <c r="E213" s="4" t="s">
        <v>1458</v>
      </c>
      <c r="F213" s="17">
        <v>-0.1</v>
      </c>
      <c r="G213" s="18">
        <v>14.61</v>
      </c>
      <c r="H213" s="4" t="s">
        <v>811</v>
      </c>
      <c r="I213" s="17" t="s">
        <v>82</v>
      </c>
      <c r="J213" s="16">
        <v>36</v>
      </c>
    </row>
    <row r="214" spans="1:10">
      <c r="A214" s="4" t="s">
        <v>4453</v>
      </c>
      <c r="B214" s="4" t="s">
        <v>2453</v>
      </c>
      <c r="C214" s="4" t="s">
        <v>2398</v>
      </c>
      <c r="D214" t="s">
        <v>1301</v>
      </c>
      <c r="E214" s="4" t="s">
        <v>514</v>
      </c>
      <c r="F214" s="17"/>
      <c r="G214" s="18">
        <v>16.3</v>
      </c>
      <c r="H214" s="4" t="s">
        <v>610</v>
      </c>
      <c r="I214" s="17" t="s">
        <v>1352</v>
      </c>
      <c r="J214" s="16">
        <v>36</v>
      </c>
    </row>
    <row r="215" spans="1:10">
      <c r="A215" s="4" t="s">
        <v>4453</v>
      </c>
      <c r="B215" s="4" t="s">
        <v>102</v>
      </c>
      <c r="C215" s="4" t="s">
        <v>1681</v>
      </c>
      <c r="D215" t="s">
        <v>901</v>
      </c>
      <c r="E215" s="4" t="s">
        <v>835</v>
      </c>
      <c r="F215" s="17">
        <v>0.5</v>
      </c>
      <c r="G215" s="18">
        <v>13.45</v>
      </c>
      <c r="H215" s="4" t="s">
        <v>2243</v>
      </c>
      <c r="I215" s="17" t="s">
        <v>4455</v>
      </c>
      <c r="J215" s="16">
        <v>40</v>
      </c>
    </row>
    <row r="216" spans="1:10">
      <c r="A216" s="4" t="s">
        <v>4453</v>
      </c>
      <c r="B216" s="4" t="s">
        <v>2453</v>
      </c>
      <c r="C216" s="4" t="s">
        <v>4418</v>
      </c>
      <c r="D216" t="s">
        <v>916</v>
      </c>
      <c r="E216" s="17" t="s">
        <v>4417</v>
      </c>
      <c r="F216" s="17">
        <v>0.9</v>
      </c>
      <c r="G216" s="18">
        <v>14.35</v>
      </c>
      <c r="H216" s="17" t="s">
        <v>392</v>
      </c>
      <c r="I216" s="16" t="s">
        <v>580</v>
      </c>
      <c r="J216" s="16">
        <v>43</v>
      </c>
    </row>
    <row r="217" spans="1:10">
      <c r="A217" s="4" t="s">
        <v>4453</v>
      </c>
      <c r="B217" s="4" t="s">
        <v>2453</v>
      </c>
      <c r="C217" s="4" t="s">
        <v>2394</v>
      </c>
      <c r="D217" t="s">
        <v>909</v>
      </c>
      <c r="E217" s="4" t="s">
        <v>514</v>
      </c>
      <c r="F217" s="17">
        <v>-0.7</v>
      </c>
      <c r="G217" s="18">
        <v>14.48</v>
      </c>
      <c r="H217" s="4" t="s">
        <v>1684</v>
      </c>
      <c r="I217" s="17" t="s">
        <v>2246</v>
      </c>
      <c r="J217" s="16">
        <v>40</v>
      </c>
    </row>
    <row r="218" spans="1:10">
      <c r="A218" s="4" t="s">
        <v>4453</v>
      </c>
      <c r="B218" s="4" t="s">
        <v>2453</v>
      </c>
      <c r="C218" s="4" t="s">
        <v>4408</v>
      </c>
      <c r="D218" t="s">
        <v>4508</v>
      </c>
      <c r="E218" s="4" t="s">
        <v>1664</v>
      </c>
      <c r="F218" s="16" t="s">
        <v>4457</v>
      </c>
      <c r="G218" s="18">
        <v>14.89</v>
      </c>
      <c r="H218" s="4" t="s">
        <v>372</v>
      </c>
      <c r="I218" s="17" t="s">
        <v>1448</v>
      </c>
      <c r="J218" s="16">
        <v>41</v>
      </c>
    </row>
    <row r="219" spans="1:10">
      <c r="A219" s="4" t="s">
        <v>4453</v>
      </c>
      <c r="B219" s="4" t="s">
        <v>2453</v>
      </c>
      <c r="C219" s="4" t="s">
        <v>2617</v>
      </c>
      <c r="D219" t="s">
        <v>4508</v>
      </c>
      <c r="E219" s="4"/>
      <c r="F219" s="17">
        <v>-3.1</v>
      </c>
      <c r="G219" s="18">
        <v>15.81</v>
      </c>
      <c r="H219" s="4" t="s">
        <v>2599</v>
      </c>
      <c r="I219" s="17" t="s">
        <v>1448</v>
      </c>
      <c r="J219" s="16">
        <v>42</v>
      </c>
    </row>
    <row r="220" spans="1:10">
      <c r="A220" s="4" t="s">
        <v>4453</v>
      </c>
      <c r="B220" s="4" t="s">
        <v>2453</v>
      </c>
      <c r="C220" s="4" t="s">
        <v>4456</v>
      </c>
      <c r="D220" t="s">
        <v>916</v>
      </c>
      <c r="E220" s="4" t="s">
        <v>2424</v>
      </c>
      <c r="F220" s="17">
        <v>-0.7</v>
      </c>
      <c r="G220" s="18">
        <v>16.399999999999999</v>
      </c>
      <c r="H220" s="4" t="s">
        <v>2294</v>
      </c>
      <c r="I220" s="17" t="s">
        <v>361</v>
      </c>
      <c r="J220" s="16">
        <v>43</v>
      </c>
    </row>
    <row r="221" spans="1:10">
      <c r="A221" s="4" t="s">
        <v>4453</v>
      </c>
      <c r="B221" s="4" t="s">
        <v>2453</v>
      </c>
      <c r="C221" s="4" t="s">
        <v>2616</v>
      </c>
      <c r="D221" t="s">
        <v>909</v>
      </c>
      <c r="E221" s="4"/>
      <c r="F221" s="17">
        <v>-0.1</v>
      </c>
      <c r="G221" s="18">
        <v>17.600000000000001</v>
      </c>
      <c r="H221" s="4" t="s">
        <v>2599</v>
      </c>
      <c r="I221" s="17" t="s">
        <v>1011</v>
      </c>
      <c r="J221" s="16">
        <v>40</v>
      </c>
    </row>
    <row r="222" spans="1:10">
      <c r="A222" s="4" t="s">
        <v>4453</v>
      </c>
      <c r="B222" s="4" t="s">
        <v>2453</v>
      </c>
      <c r="C222" s="4" t="s">
        <v>4392</v>
      </c>
      <c r="D222" t="s">
        <v>4508</v>
      </c>
      <c r="E222" s="4" t="s">
        <v>4391</v>
      </c>
      <c r="F222" s="17">
        <v>-0.7</v>
      </c>
      <c r="G222" s="18">
        <v>18.79</v>
      </c>
      <c r="H222" s="4" t="s">
        <v>2294</v>
      </c>
      <c r="I222" s="17" t="s">
        <v>361</v>
      </c>
      <c r="J222" s="16">
        <v>41</v>
      </c>
    </row>
    <row r="223" spans="1:10">
      <c r="A223" s="4" t="s">
        <v>4453</v>
      </c>
      <c r="B223" s="4" t="s">
        <v>2453</v>
      </c>
      <c r="C223" s="4" t="s">
        <v>2640</v>
      </c>
      <c r="D223" t="s">
        <v>916</v>
      </c>
      <c r="E223" s="4" t="s">
        <v>2639</v>
      </c>
      <c r="F223" s="17">
        <v>-1.2</v>
      </c>
      <c r="G223" s="18">
        <v>21.77</v>
      </c>
      <c r="H223" s="4" t="s">
        <v>2147</v>
      </c>
      <c r="I223" s="17" t="s">
        <v>2065</v>
      </c>
      <c r="J223" s="16">
        <v>43</v>
      </c>
    </row>
    <row r="224" spans="1:10">
      <c r="A224" s="4" t="s">
        <v>4453</v>
      </c>
      <c r="B224" s="4" t="s">
        <v>78</v>
      </c>
      <c r="C224" s="4" t="s">
        <v>2686</v>
      </c>
      <c r="D224" t="s">
        <v>865</v>
      </c>
      <c r="E224" s="4" t="s">
        <v>2685</v>
      </c>
      <c r="F224" s="17">
        <v>1.8</v>
      </c>
      <c r="G224" s="18">
        <v>13.13</v>
      </c>
      <c r="H224" s="4" t="s">
        <v>2281</v>
      </c>
      <c r="I224" s="17" t="s">
        <v>692</v>
      </c>
      <c r="J224" s="16">
        <v>47</v>
      </c>
    </row>
    <row r="225" spans="1:11">
      <c r="A225" s="4" t="s">
        <v>4453</v>
      </c>
      <c r="B225" s="4" t="s">
        <v>2453</v>
      </c>
      <c r="C225" s="4" t="s">
        <v>836</v>
      </c>
      <c r="D225" t="s">
        <v>4511</v>
      </c>
      <c r="E225" s="4" t="s">
        <v>835</v>
      </c>
      <c r="F225" s="17"/>
      <c r="G225" s="17">
        <v>15.84</v>
      </c>
      <c r="H225" s="4" t="s">
        <v>1468</v>
      </c>
      <c r="I225" s="17">
        <v>180523</v>
      </c>
      <c r="J225" s="16">
        <v>48</v>
      </c>
    </row>
    <row r="226" spans="1:11">
      <c r="A226" s="4" t="s">
        <v>4453</v>
      </c>
      <c r="B226" s="4" t="s">
        <v>2453</v>
      </c>
      <c r="C226" s="4" t="s">
        <v>2610</v>
      </c>
      <c r="D226" t="s">
        <v>4511</v>
      </c>
      <c r="E226" s="4" t="s">
        <v>1323</v>
      </c>
      <c r="F226" s="17">
        <v>-0.7</v>
      </c>
      <c r="G226" s="18">
        <v>18.93</v>
      </c>
      <c r="H226" s="4" t="s">
        <v>2294</v>
      </c>
      <c r="I226" s="17" t="s">
        <v>361</v>
      </c>
      <c r="J226" s="16">
        <v>48</v>
      </c>
    </row>
    <row r="227" spans="1:11">
      <c r="A227" s="4" t="s">
        <v>4453</v>
      </c>
      <c r="B227" s="4" t="s">
        <v>53</v>
      </c>
      <c r="C227" s="4" t="s">
        <v>1746</v>
      </c>
      <c r="D227" t="s">
        <v>802</v>
      </c>
      <c r="E227" s="4" t="s">
        <v>1707</v>
      </c>
      <c r="F227" s="17">
        <v>0.7</v>
      </c>
      <c r="G227" s="17">
        <v>14.74</v>
      </c>
      <c r="H227" s="4" t="s">
        <v>1745</v>
      </c>
      <c r="I227" s="43" t="s">
        <v>342</v>
      </c>
      <c r="J227" s="16" t="s">
        <v>647</v>
      </c>
    </row>
    <row r="228" spans="1:11">
      <c r="A228" s="4" t="s">
        <v>4453</v>
      </c>
      <c r="B228" s="4" t="s">
        <v>2453</v>
      </c>
      <c r="C228" s="4" t="s">
        <v>1470</v>
      </c>
      <c r="D228" t="s">
        <v>768</v>
      </c>
      <c r="E228" s="4" t="s">
        <v>1469</v>
      </c>
      <c r="F228" s="17">
        <v>0.5</v>
      </c>
      <c r="G228" s="18">
        <v>15</v>
      </c>
      <c r="H228" s="4" t="s">
        <v>2243</v>
      </c>
      <c r="I228" s="17" t="s">
        <v>4455</v>
      </c>
      <c r="J228" s="16">
        <v>54</v>
      </c>
    </row>
    <row r="229" spans="1:11">
      <c r="A229" s="4" t="s">
        <v>4453</v>
      </c>
      <c r="B229" s="4" t="s">
        <v>2453</v>
      </c>
      <c r="C229" s="4" t="s">
        <v>1966</v>
      </c>
      <c r="D229" t="s">
        <v>802</v>
      </c>
      <c r="E229" s="4" t="s">
        <v>727</v>
      </c>
      <c r="F229" s="17">
        <v>0.5</v>
      </c>
      <c r="G229" s="18">
        <v>15.52</v>
      </c>
      <c r="H229" s="4" t="s">
        <v>2243</v>
      </c>
      <c r="I229" s="17" t="s">
        <v>4455</v>
      </c>
      <c r="J229" s="16">
        <v>51</v>
      </c>
    </row>
    <row r="230" spans="1:11">
      <c r="A230" s="4" t="s">
        <v>4453</v>
      </c>
      <c r="B230" s="4" t="s">
        <v>2453</v>
      </c>
      <c r="C230" s="4" t="s">
        <v>2427</v>
      </c>
      <c r="D230" t="s">
        <v>4509</v>
      </c>
      <c r="E230" s="4" t="s">
        <v>1255</v>
      </c>
      <c r="F230" s="17">
        <v>0.5</v>
      </c>
      <c r="G230" s="18">
        <v>15.57</v>
      </c>
      <c r="H230" s="4" t="s">
        <v>2243</v>
      </c>
      <c r="I230" s="17" t="s">
        <v>4455</v>
      </c>
      <c r="J230" s="16">
        <v>54</v>
      </c>
    </row>
    <row r="231" spans="1:11">
      <c r="A231" s="4" t="s">
        <v>4453</v>
      </c>
      <c r="B231" s="4" t="s">
        <v>2453</v>
      </c>
      <c r="C231" s="4" t="s">
        <v>2521</v>
      </c>
      <c r="D231" t="s">
        <v>768</v>
      </c>
      <c r="E231" s="4" t="s">
        <v>843</v>
      </c>
      <c r="F231" s="17">
        <v>0.5</v>
      </c>
      <c r="G231" s="18">
        <v>16.21</v>
      </c>
      <c r="H231" s="4" t="s">
        <v>2243</v>
      </c>
      <c r="I231" s="17" t="s">
        <v>4455</v>
      </c>
      <c r="J231" s="16">
        <v>54</v>
      </c>
    </row>
    <row r="232" spans="1:11">
      <c r="A232" s="4" t="s">
        <v>4453</v>
      </c>
      <c r="B232" s="4" t="s">
        <v>39</v>
      </c>
      <c r="C232" s="4" t="s">
        <v>4454</v>
      </c>
      <c r="D232" t="s">
        <v>2378</v>
      </c>
      <c r="E232" s="4" t="s">
        <v>430</v>
      </c>
      <c r="F232" s="17">
        <v>0.9</v>
      </c>
      <c r="G232" s="18">
        <v>15.46</v>
      </c>
      <c r="H232" s="17" t="s">
        <v>392</v>
      </c>
      <c r="I232" s="17" t="s">
        <v>580</v>
      </c>
      <c r="J232" s="16">
        <v>59</v>
      </c>
    </row>
    <row r="233" spans="1:11" ht="15">
      <c r="A233" s="4" t="s">
        <v>4453</v>
      </c>
      <c r="B233" s="4" t="s">
        <v>2446</v>
      </c>
      <c r="C233" s="21" t="s">
        <v>2448</v>
      </c>
      <c r="D233" t="s">
        <v>4207</v>
      </c>
      <c r="E233" s="25" t="s">
        <v>430</v>
      </c>
      <c r="F233" s="28">
        <v>0.9</v>
      </c>
      <c r="G233" s="22">
        <v>21.47</v>
      </c>
      <c r="H233" s="21" t="s">
        <v>392</v>
      </c>
      <c r="I233" s="20" t="s">
        <v>580</v>
      </c>
      <c r="J233" s="19">
        <v>80</v>
      </c>
      <c r="K233" s="591" t="s">
        <v>4534</v>
      </c>
    </row>
    <row r="234" spans="1:11" ht="15">
      <c r="A234" s="4"/>
      <c r="B234" s="4"/>
      <c r="C234" s="25"/>
      <c r="E234" s="25"/>
      <c r="F234" s="28"/>
      <c r="G234" s="29"/>
      <c r="H234" s="25"/>
      <c r="I234" s="28"/>
      <c r="J234" s="27"/>
    </row>
    <row r="235" spans="1:11" ht="15">
      <c r="A235" s="4" t="s">
        <v>4444</v>
      </c>
      <c r="B235" s="14" t="s">
        <v>4444</v>
      </c>
      <c r="C235" s="25"/>
      <c r="D235" t="s">
        <v>2453</v>
      </c>
      <c r="E235" s="25"/>
      <c r="F235" s="28"/>
      <c r="G235" s="29"/>
      <c r="H235" s="25"/>
      <c r="I235" s="28"/>
      <c r="J235" s="27"/>
    </row>
    <row r="236" spans="1:11">
      <c r="A236" s="4" t="s">
        <v>4444</v>
      </c>
      <c r="B236" s="4" t="s">
        <v>308</v>
      </c>
      <c r="C236" s="4" t="s">
        <v>1720</v>
      </c>
      <c r="D236" t="s">
        <v>1301</v>
      </c>
      <c r="E236" s="4" t="s">
        <v>1707</v>
      </c>
      <c r="F236" s="17">
        <v>0.6</v>
      </c>
      <c r="G236" s="18">
        <v>18.399999999999999</v>
      </c>
      <c r="H236" s="4" t="s">
        <v>762</v>
      </c>
      <c r="I236" s="17" t="s">
        <v>1428</v>
      </c>
      <c r="J236" s="16">
        <v>36</v>
      </c>
    </row>
    <row r="237" spans="1:11">
      <c r="A237" s="4" t="s">
        <v>4444</v>
      </c>
      <c r="B237" s="4" t="s">
        <v>2453</v>
      </c>
      <c r="C237" s="37" t="s">
        <v>1720</v>
      </c>
      <c r="D237" t="s">
        <v>1301</v>
      </c>
      <c r="E237" s="37" t="s">
        <v>1707</v>
      </c>
      <c r="F237" s="39">
        <v>2.4</v>
      </c>
      <c r="G237" s="54" t="s">
        <v>4452</v>
      </c>
      <c r="H237" s="37" t="s">
        <v>1867</v>
      </c>
      <c r="I237" s="39" t="s">
        <v>1448</v>
      </c>
      <c r="J237" s="38">
        <v>35</v>
      </c>
    </row>
    <row r="238" spans="1:11">
      <c r="A238" s="4" t="s">
        <v>4444</v>
      </c>
      <c r="B238" s="4" t="s">
        <v>2453</v>
      </c>
      <c r="C238" s="4" t="s">
        <v>2831</v>
      </c>
      <c r="D238" t="s">
        <v>944</v>
      </c>
      <c r="E238" s="4" t="s">
        <v>1948</v>
      </c>
      <c r="F238" s="17">
        <v>0.9</v>
      </c>
      <c r="G238" s="18">
        <v>20</v>
      </c>
      <c r="H238" s="4" t="s">
        <v>1904</v>
      </c>
      <c r="I238" s="17" t="s">
        <v>2192</v>
      </c>
      <c r="J238" s="16">
        <v>37</v>
      </c>
    </row>
    <row r="239" spans="1:11">
      <c r="A239" s="4" t="s">
        <v>4444</v>
      </c>
      <c r="B239" s="4" t="s">
        <v>284</v>
      </c>
      <c r="C239" s="4" t="s">
        <v>2484</v>
      </c>
      <c r="D239" t="s">
        <v>909</v>
      </c>
      <c r="E239" s="4" t="s">
        <v>430</v>
      </c>
      <c r="F239" s="17">
        <v>1.5</v>
      </c>
      <c r="G239" s="18">
        <v>18.77</v>
      </c>
      <c r="H239" s="4" t="s">
        <v>1972</v>
      </c>
      <c r="I239" s="17" t="s">
        <v>4451</v>
      </c>
      <c r="J239" s="16">
        <v>40</v>
      </c>
    </row>
    <row r="240" spans="1:11" ht="15">
      <c r="A240" s="4" t="s">
        <v>4444</v>
      </c>
      <c r="B240" s="4" t="s">
        <v>261</v>
      </c>
      <c r="C240" s="21" t="s">
        <v>1710</v>
      </c>
      <c r="D240" t="s">
        <v>474</v>
      </c>
      <c r="E240" s="25" t="s">
        <v>277</v>
      </c>
      <c r="F240" s="28">
        <v>0.2</v>
      </c>
      <c r="G240" s="22">
        <v>16.760000000000002</v>
      </c>
      <c r="H240" s="21" t="s">
        <v>1972</v>
      </c>
      <c r="I240" s="20" t="s">
        <v>4447</v>
      </c>
      <c r="J240" s="19">
        <v>45</v>
      </c>
      <c r="K240" s="591" t="s">
        <v>4534</v>
      </c>
    </row>
    <row r="241" spans="1:11">
      <c r="A241" s="4" t="s">
        <v>4444</v>
      </c>
      <c r="B241" s="4" t="s">
        <v>2453</v>
      </c>
      <c r="C241" s="4" t="s">
        <v>1708</v>
      </c>
      <c r="D241" t="s">
        <v>865</v>
      </c>
      <c r="E241" s="4" t="s">
        <v>1707</v>
      </c>
      <c r="F241" s="17">
        <v>0.6</v>
      </c>
      <c r="G241" s="18">
        <v>19.22</v>
      </c>
      <c r="H241" s="4" t="s">
        <v>762</v>
      </c>
      <c r="I241" s="17" t="s">
        <v>1428</v>
      </c>
      <c r="J241" s="16">
        <v>48</v>
      </c>
    </row>
    <row r="242" spans="1:11">
      <c r="A242" s="4" t="s">
        <v>4444</v>
      </c>
      <c r="B242" s="4" t="s">
        <v>2453</v>
      </c>
      <c r="C242" s="37" t="s">
        <v>1708</v>
      </c>
      <c r="D242" t="s">
        <v>865</v>
      </c>
      <c r="E242" s="37" t="s">
        <v>1707</v>
      </c>
      <c r="F242" s="39">
        <v>2.4</v>
      </c>
      <c r="G242" s="54" t="s">
        <v>4450</v>
      </c>
      <c r="H242" s="37" t="s">
        <v>1867</v>
      </c>
      <c r="I242" s="39" t="s">
        <v>1448</v>
      </c>
      <c r="J242" s="38">
        <v>47</v>
      </c>
    </row>
    <row r="243" spans="1:11">
      <c r="A243" s="4" t="s">
        <v>4444</v>
      </c>
      <c r="B243" s="4" t="s">
        <v>235</v>
      </c>
      <c r="C243" s="4" t="s">
        <v>4449</v>
      </c>
      <c r="D243" t="s">
        <v>820</v>
      </c>
      <c r="E243" s="4" t="s">
        <v>1757</v>
      </c>
      <c r="F243" s="17">
        <v>0.4</v>
      </c>
      <c r="G243" s="18">
        <v>20.079999999999998</v>
      </c>
      <c r="H243" s="4" t="s">
        <v>762</v>
      </c>
      <c r="I243" s="17" t="s">
        <v>2192</v>
      </c>
      <c r="J243" s="16">
        <v>50</v>
      </c>
    </row>
    <row r="244" spans="1:11">
      <c r="A244" s="4" t="s">
        <v>4444</v>
      </c>
      <c r="B244" s="4" t="s">
        <v>2453</v>
      </c>
      <c r="C244" s="4" t="s">
        <v>1695</v>
      </c>
      <c r="D244" t="s">
        <v>768</v>
      </c>
      <c r="E244" s="4" t="s">
        <v>1694</v>
      </c>
      <c r="F244" s="17">
        <v>0</v>
      </c>
      <c r="G244" s="18">
        <v>21.27</v>
      </c>
      <c r="H244" s="4" t="s">
        <v>1972</v>
      </c>
      <c r="I244" s="17" t="s">
        <v>4447</v>
      </c>
      <c r="J244" s="16">
        <v>54</v>
      </c>
    </row>
    <row r="245" spans="1:11">
      <c r="A245" s="4" t="s">
        <v>4444</v>
      </c>
      <c r="B245" s="4" t="s">
        <v>2453</v>
      </c>
      <c r="C245" s="37" t="s">
        <v>1477</v>
      </c>
      <c r="D245" t="s">
        <v>802</v>
      </c>
      <c r="E245" s="37" t="s">
        <v>835</v>
      </c>
      <c r="F245" s="39">
        <v>2.6</v>
      </c>
      <c r="G245" s="54" t="s">
        <v>4448</v>
      </c>
      <c r="H245" s="37" t="s">
        <v>2298</v>
      </c>
      <c r="I245" s="39" t="s">
        <v>2353</v>
      </c>
      <c r="J245" s="38">
        <v>51</v>
      </c>
    </row>
    <row r="246" spans="1:11">
      <c r="A246" s="4" t="s">
        <v>4444</v>
      </c>
      <c r="B246" s="4" t="s">
        <v>2453</v>
      </c>
      <c r="C246" s="4" t="s">
        <v>4427</v>
      </c>
      <c r="D246" t="s">
        <v>768</v>
      </c>
      <c r="E246" s="4"/>
      <c r="F246" s="17">
        <v>1.1000000000000001</v>
      </c>
      <c r="G246" s="18">
        <v>25.26</v>
      </c>
      <c r="H246" s="4" t="s">
        <v>1972</v>
      </c>
      <c r="I246" s="17" t="s">
        <v>4191</v>
      </c>
      <c r="J246" s="16">
        <v>54</v>
      </c>
    </row>
    <row r="247" spans="1:11">
      <c r="A247" s="4" t="s">
        <v>4444</v>
      </c>
      <c r="B247" s="4" t="s">
        <v>221</v>
      </c>
      <c r="C247" s="4" t="s">
        <v>4423</v>
      </c>
      <c r="D247" t="s">
        <v>768</v>
      </c>
      <c r="E247" s="4" t="s">
        <v>140</v>
      </c>
      <c r="F247" s="17">
        <v>0</v>
      </c>
      <c r="G247" s="18">
        <v>20.09</v>
      </c>
      <c r="H247" s="4" t="s">
        <v>1972</v>
      </c>
      <c r="I247" s="17" t="s">
        <v>4447</v>
      </c>
      <c r="J247" s="16">
        <v>55</v>
      </c>
    </row>
    <row r="248" spans="1:11">
      <c r="A248" s="4" t="s">
        <v>4444</v>
      </c>
      <c r="B248" s="4" t="s">
        <v>119</v>
      </c>
      <c r="C248" s="4" t="s">
        <v>2399</v>
      </c>
      <c r="D248" t="s">
        <v>944</v>
      </c>
      <c r="E248" s="4" t="s">
        <v>835</v>
      </c>
      <c r="F248" s="17">
        <v>1.8</v>
      </c>
      <c r="G248" s="18">
        <v>20.67</v>
      </c>
      <c r="H248" s="4" t="s">
        <v>1449</v>
      </c>
      <c r="I248" s="17" t="s">
        <v>2841</v>
      </c>
      <c r="J248" s="16">
        <v>36</v>
      </c>
    </row>
    <row r="249" spans="1:11">
      <c r="A249" s="4" t="s">
        <v>4444</v>
      </c>
      <c r="B249" s="4" t="s">
        <v>102</v>
      </c>
      <c r="C249" s="37" t="s">
        <v>1681</v>
      </c>
      <c r="D249" t="s">
        <v>901</v>
      </c>
      <c r="E249" s="37" t="s">
        <v>835</v>
      </c>
      <c r="F249" s="38" t="s">
        <v>4446</v>
      </c>
      <c r="G249" s="54" t="s">
        <v>4445</v>
      </c>
      <c r="H249" s="37" t="s">
        <v>2298</v>
      </c>
      <c r="I249" s="39" t="s">
        <v>2353</v>
      </c>
      <c r="J249" s="38">
        <v>40</v>
      </c>
    </row>
    <row r="250" spans="1:11">
      <c r="A250" s="4" t="s">
        <v>4444</v>
      </c>
      <c r="B250" s="4" t="s">
        <v>2453</v>
      </c>
      <c r="C250" s="4" t="s">
        <v>2394</v>
      </c>
      <c r="D250" t="s">
        <v>909</v>
      </c>
      <c r="E250" s="4" t="s">
        <v>514</v>
      </c>
      <c r="F250" s="17">
        <v>0.1</v>
      </c>
      <c r="G250" s="18">
        <v>21.43</v>
      </c>
      <c r="H250" s="4" t="s">
        <v>762</v>
      </c>
      <c r="I250" s="17" t="s">
        <v>1428</v>
      </c>
      <c r="J250" s="16">
        <v>40</v>
      </c>
    </row>
    <row r="251" spans="1:11">
      <c r="A251" s="4" t="s">
        <v>4444</v>
      </c>
      <c r="B251" s="4" t="s">
        <v>2453</v>
      </c>
      <c r="C251" s="4" t="s">
        <v>4443</v>
      </c>
      <c r="D251" t="s">
        <v>909</v>
      </c>
      <c r="E251" s="4" t="s">
        <v>835</v>
      </c>
      <c r="F251" s="17">
        <v>0.9</v>
      </c>
      <c r="G251" s="18">
        <v>24.52</v>
      </c>
      <c r="H251" s="4" t="s">
        <v>2298</v>
      </c>
      <c r="I251" s="17" t="s">
        <v>2353</v>
      </c>
      <c r="J251" s="16">
        <v>40</v>
      </c>
    </row>
    <row r="252" spans="1:11">
      <c r="A252" s="4"/>
      <c r="B252" s="4"/>
      <c r="C252" s="4"/>
      <c r="E252" s="4"/>
      <c r="F252" s="17"/>
      <c r="G252" s="18"/>
      <c r="H252" s="4"/>
      <c r="I252" s="17"/>
      <c r="J252" s="16"/>
    </row>
    <row r="253" spans="1:11" ht="15">
      <c r="A253" s="4" t="s">
        <v>4412</v>
      </c>
      <c r="B253" s="14" t="s">
        <v>4412</v>
      </c>
      <c r="C253" s="4"/>
      <c r="D253" t="s">
        <v>2453</v>
      </c>
      <c r="E253" s="4"/>
      <c r="F253" s="17"/>
      <c r="G253" s="18"/>
      <c r="H253" s="4"/>
      <c r="I253" s="17"/>
      <c r="J253" s="16"/>
    </row>
    <row r="254" spans="1:11" ht="15">
      <c r="A254" s="4" t="s">
        <v>4412</v>
      </c>
      <c r="B254" s="25" t="s">
        <v>308</v>
      </c>
      <c r="C254" s="21" t="s">
        <v>4442</v>
      </c>
      <c r="D254" t="s">
        <v>944</v>
      </c>
      <c r="E254" s="25" t="s">
        <v>2396</v>
      </c>
      <c r="F254" s="27" t="s">
        <v>4441</v>
      </c>
      <c r="G254" s="22">
        <v>21.3</v>
      </c>
      <c r="H254" s="21" t="s">
        <v>64</v>
      </c>
      <c r="I254" s="20" t="s">
        <v>2072</v>
      </c>
      <c r="J254" s="19">
        <v>36</v>
      </c>
      <c r="K254" s="591" t="s">
        <v>4534</v>
      </c>
    </row>
    <row r="255" spans="1:11">
      <c r="A255" s="4" t="s">
        <v>4412</v>
      </c>
      <c r="B255" s="4" t="s">
        <v>2453</v>
      </c>
      <c r="C255" s="4" t="s">
        <v>4440</v>
      </c>
      <c r="D255" t="s">
        <v>944</v>
      </c>
      <c r="E255" s="4" t="s">
        <v>140</v>
      </c>
      <c r="F255" s="17">
        <v>1.3</v>
      </c>
      <c r="G255" s="18">
        <v>23.4</v>
      </c>
      <c r="H255" s="4" t="s">
        <v>1532</v>
      </c>
      <c r="I255" s="17" t="s">
        <v>580</v>
      </c>
      <c r="J255" s="16">
        <v>37</v>
      </c>
    </row>
    <row r="256" spans="1:11">
      <c r="A256" s="4" t="s">
        <v>4412</v>
      </c>
      <c r="B256" s="4" t="s">
        <v>2453</v>
      </c>
      <c r="C256" s="4" t="s">
        <v>1720</v>
      </c>
      <c r="D256" t="s">
        <v>1301</v>
      </c>
      <c r="E256" s="4" t="s">
        <v>1707</v>
      </c>
      <c r="F256" s="17">
        <v>1.2</v>
      </c>
      <c r="G256" s="18">
        <v>24.65</v>
      </c>
      <c r="H256" s="4" t="s">
        <v>1771</v>
      </c>
      <c r="I256" s="17" t="s">
        <v>2461</v>
      </c>
      <c r="J256" s="16">
        <v>35</v>
      </c>
    </row>
    <row r="257" spans="1:10">
      <c r="A257" s="4" t="s">
        <v>4412</v>
      </c>
      <c r="B257" s="4" t="s">
        <v>2453</v>
      </c>
      <c r="C257" s="37" t="s">
        <v>1720</v>
      </c>
      <c r="D257" t="s">
        <v>1301</v>
      </c>
      <c r="E257" s="37" t="s">
        <v>1707</v>
      </c>
      <c r="F257" s="76">
        <v>3</v>
      </c>
      <c r="G257" s="54" t="s">
        <v>4439</v>
      </c>
      <c r="H257" s="37" t="s">
        <v>1972</v>
      </c>
      <c r="I257" s="39" t="s">
        <v>2495</v>
      </c>
      <c r="J257" s="38">
        <v>35</v>
      </c>
    </row>
    <row r="258" spans="1:10">
      <c r="A258" s="4" t="s">
        <v>4412</v>
      </c>
      <c r="B258" s="4" t="s">
        <v>2453</v>
      </c>
      <c r="C258" s="4" t="s">
        <v>2357</v>
      </c>
      <c r="D258" t="s">
        <v>944</v>
      </c>
      <c r="E258" s="4" t="s">
        <v>2168</v>
      </c>
      <c r="F258" s="17">
        <v>0.8</v>
      </c>
      <c r="G258" s="18">
        <v>24.67</v>
      </c>
      <c r="H258" s="4" t="s">
        <v>1341</v>
      </c>
      <c r="I258" s="17" t="s">
        <v>1340</v>
      </c>
      <c r="J258" s="16">
        <v>36</v>
      </c>
    </row>
    <row r="259" spans="1:10">
      <c r="A259" s="4" t="s">
        <v>4412</v>
      </c>
      <c r="B259" s="4" t="s">
        <v>2453</v>
      </c>
      <c r="C259" s="4" t="s">
        <v>2735</v>
      </c>
      <c r="D259" t="s">
        <v>929</v>
      </c>
      <c r="E259" s="4" t="s">
        <v>403</v>
      </c>
      <c r="F259" s="17">
        <v>0.3</v>
      </c>
      <c r="G259" s="23" t="s">
        <v>4438</v>
      </c>
      <c r="H259" s="4" t="s">
        <v>2722</v>
      </c>
      <c r="I259" s="17" t="s">
        <v>684</v>
      </c>
      <c r="J259" s="16">
        <v>35</v>
      </c>
    </row>
    <row r="260" spans="1:10">
      <c r="A260" s="4" t="s">
        <v>4412</v>
      </c>
      <c r="B260" s="4" t="s">
        <v>2453</v>
      </c>
      <c r="C260" s="4" t="s">
        <v>2847</v>
      </c>
      <c r="D260" t="s">
        <v>944</v>
      </c>
      <c r="E260" s="4" t="s">
        <v>2140</v>
      </c>
      <c r="F260" s="17">
        <v>-2.2000000000000002</v>
      </c>
      <c r="G260" s="18">
        <v>25.21</v>
      </c>
      <c r="H260" s="4" t="s">
        <v>2139</v>
      </c>
      <c r="I260" s="17" t="s">
        <v>491</v>
      </c>
      <c r="J260" s="16">
        <v>37</v>
      </c>
    </row>
    <row r="261" spans="1:10">
      <c r="A261" s="4" t="s">
        <v>4412</v>
      </c>
      <c r="B261" s="4" t="s">
        <v>2453</v>
      </c>
      <c r="C261" s="37" t="s">
        <v>1718</v>
      </c>
      <c r="D261" t="s">
        <v>1301</v>
      </c>
      <c r="E261" s="37" t="s">
        <v>1296</v>
      </c>
      <c r="F261" s="39">
        <v>2.4</v>
      </c>
      <c r="G261" s="54" t="s">
        <v>4437</v>
      </c>
      <c r="H261" s="37" t="s">
        <v>904</v>
      </c>
      <c r="I261" s="39" t="s">
        <v>1704</v>
      </c>
      <c r="J261" s="38">
        <v>36</v>
      </c>
    </row>
    <row r="262" spans="1:10">
      <c r="A262" s="4" t="s">
        <v>4412</v>
      </c>
      <c r="B262" s="4" t="s">
        <v>2453</v>
      </c>
      <c r="C262" s="4" t="s">
        <v>1466</v>
      </c>
      <c r="D262" t="s">
        <v>949</v>
      </c>
      <c r="E262" s="4" t="s">
        <v>267</v>
      </c>
      <c r="F262" s="17">
        <v>1.1000000000000001</v>
      </c>
      <c r="G262" s="18">
        <v>27.06</v>
      </c>
      <c r="H262" s="4" t="s">
        <v>1449</v>
      </c>
      <c r="I262" s="17" t="s">
        <v>1448</v>
      </c>
      <c r="J262" s="16">
        <v>38</v>
      </c>
    </row>
    <row r="263" spans="1:10">
      <c r="A263" s="4" t="s">
        <v>4412</v>
      </c>
      <c r="B263" s="4" t="s">
        <v>2453</v>
      </c>
      <c r="C263" s="4" t="s">
        <v>1716</v>
      </c>
      <c r="D263" t="s">
        <v>925</v>
      </c>
      <c r="E263" s="4" t="s">
        <v>1715</v>
      </c>
      <c r="F263" s="17">
        <v>0.6</v>
      </c>
      <c r="G263" s="23" t="s">
        <v>4436</v>
      </c>
      <c r="H263" s="4" t="s">
        <v>2722</v>
      </c>
      <c r="I263" s="17" t="s">
        <v>684</v>
      </c>
      <c r="J263" s="16">
        <v>39</v>
      </c>
    </row>
    <row r="264" spans="1:10">
      <c r="A264" s="4" t="s">
        <v>4412</v>
      </c>
      <c r="B264" s="4" t="s">
        <v>2453</v>
      </c>
      <c r="C264" s="4" t="s">
        <v>4435</v>
      </c>
      <c r="D264" t="s">
        <v>944</v>
      </c>
      <c r="E264" s="4"/>
      <c r="F264" s="17">
        <v>-0.1</v>
      </c>
      <c r="G264" s="18">
        <v>29.4</v>
      </c>
      <c r="H264" s="4" t="s">
        <v>3778</v>
      </c>
      <c r="I264" s="17" t="s">
        <v>1829</v>
      </c>
      <c r="J264" s="16">
        <v>36</v>
      </c>
    </row>
    <row r="265" spans="1:10">
      <c r="A265" s="4" t="s">
        <v>4412</v>
      </c>
      <c r="B265" s="4" t="s">
        <v>2453</v>
      </c>
      <c r="C265" s="4" t="s">
        <v>2724</v>
      </c>
      <c r="D265" t="s">
        <v>929</v>
      </c>
      <c r="E265" s="4"/>
      <c r="F265" s="17">
        <v>-0.1</v>
      </c>
      <c r="G265" s="18">
        <v>58.29</v>
      </c>
      <c r="H265" s="4" t="s">
        <v>2463</v>
      </c>
      <c r="I265" s="17" t="s">
        <v>174</v>
      </c>
      <c r="J265" s="16">
        <v>35</v>
      </c>
    </row>
    <row r="266" spans="1:10">
      <c r="A266" s="4" t="s">
        <v>4412</v>
      </c>
      <c r="B266" s="4" t="s">
        <v>284</v>
      </c>
      <c r="C266" s="4" t="s">
        <v>1712</v>
      </c>
      <c r="D266" t="s">
        <v>4507</v>
      </c>
      <c r="E266" s="4" t="s">
        <v>1508</v>
      </c>
      <c r="F266" s="17">
        <v>0.3</v>
      </c>
      <c r="G266" s="18">
        <v>23.98</v>
      </c>
      <c r="H266" s="4" t="s">
        <v>59</v>
      </c>
      <c r="I266" s="17" t="s">
        <v>1697</v>
      </c>
      <c r="J266" s="16">
        <v>44</v>
      </c>
    </row>
    <row r="267" spans="1:10">
      <c r="A267" s="4" t="s">
        <v>4412</v>
      </c>
      <c r="B267" s="4" t="s">
        <v>2453</v>
      </c>
      <c r="C267" s="4" t="s">
        <v>2341</v>
      </c>
      <c r="D267" t="s">
        <v>909</v>
      </c>
      <c r="E267" s="4" t="s">
        <v>2204</v>
      </c>
      <c r="F267" s="17">
        <v>-0.1</v>
      </c>
      <c r="G267" s="18">
        <v>26.3</v>
      </c>
      <c r="H267" s="4" t="s">
        <v>3778</v>
      </c>
      <c r="I267" s="17" t="s">
        <v>1829</v>
      </c>
      <c r="J267" s="16">
        <v>40</v>
      </c>
    </row>
    <row r="268" spans="1:10">
      <c r="A268" s="4" t="s">
        <v>4412</v>
      </c>
      <c r="B268" s="4" t="s">
        <v>2453</v>
      </c>
      <c r="C268" s="4" t="s">
        <v>4434</v>
      </c>
      <c r="D268" t="s">
        <v>909</v>
      </c>
      <c r="E268" s="4" t="s">
        <v>426</v>
      </c>
      <c r="F268" s="17">
        <v>-0.8</v>
      </c>
      <c r="G268" s="18">
        <v>26.46</v>
      </c>
      <c r="H268" s="4" t="s">
        <v>1251</v>
      </c>
      <c r="I268" s="17" t="s">
        <v>1633</v>
      </c>
      <c r="J268" s="16">
        <v>40</v>
      </c>
    </row>
    <row r="269" spans="1:10">
      <c r="A269" s="4" t="s">
        <v>4412</v>
      </c>
      <c r="B269" s="4" t="s">
        <v>2453</v>
      </c>
      <c r="C269" s="4" t="s">
        <v>4401</v>
      </c>
      <c r="D269" t="s">
        <v>4507</v>
      </c>
      <c r="E269" s="4" t="s">
        <v>996</v>
      </c>
      <c r="F269" s="17">
        <v>-0.9</v>
      </c>
      <c r="G269" s="18">
        <v>26.71</v>
      </c>
      <c r="H269" s="4" t="s">
        <v>2083</v>
      </c>
      <c r="I269" s="17" t="s">
        <v>495</v>
      </c>
      <c r="J269" s="16">
        <v>43</v>
      </c>
    </row>
    <row r="270" spans="1:10">
      <c r="A270" s="4" t="s">
        <v>4412</v>
      </c>
      <c r="B270" s="4" t="s">
        <v>2453</v>
      </c>
      <c r="C270" s="4" t="s">
        <v>2723</v>
      </c>
      <c r="D270" t="s">
        <v>916</v>
      </c>
      <c r="E270" s="4" t="s">
        <v>727</v>
      </c>
      <c r="F270" s="17">
        <v>1.1000000000000001</v>
      </c>
      <c r="G270" s="18" t="s">
        <v>4433</v>
      </c>
      <c r="H270" s="4" t="s">
        <v>2722</v>
      </c>
      <c r="I270" s="17" t="s">
        <v>684</v>
      </c>
      <c r="J270" s="16">
        <v>43</v>
      </c>
    </row>
    <row r="271" spans="1:10">
      <c r="A271" s="4" t="s">
        <v>4412</v>
      </c>
      <c r="B271" s="4" t="s">
        <v>2453</v>
      </c>
      <c r="C271" s="4" t="s">
        <v>2827</v>
      </c>
      <c r="D271" t="s">
        <v>916</v>
      </c>
      <c r="E271" s="4" t="s">
        <v>1350</v>
      </c>
      <c r="F271" s="17">
        <v>0.9</v>
      </c>
      <c r="G271" s="18">
        <v>29.05</v>
      </c>
      <c r="H271" s="4" t="s">
        <v>2350</v>
      </c>
      <c r="I271" s="17" t="s">
        <v>2075</v>
      </c>
      <c r="J271" s="16">
        <v>42</v>
      </c>
    </row>
    <row r="272" spans="1:10">
      <c r="A272" s="4" t="s">
        <v>4412</v>
      </c>
      <c r="B272" s="4" t="s">
        <v>2453</v>
      </c>
      <c r="C272" s="4" t="s">
        <v>2717</v>
      </c>
      <c r="D272" t="s">
        <v>901</v>
      </c>
      <c r="E272" s="4" t="s">
        <v>4432</v>
      </c>
      <c r="F272" s="17">
        <v>-0.2</v>
      </c>
      <c r="G272" s="18">
        <v>38.72</v>
      </c>
      <c r="H272" s="4" t="s">
        <v>2147</v>
      </c>
      <c r="I272" s="17" t="s">
        <v>2065</v>
      </c>
      <c r="J272" s="16">
        <v>41</v>
      </c>
    </row>
    <row r="273" spans="1:10">
      <c r="A273" s="4" t="s">
        <v>4412</v>
      </c>
      <c r="B273" s="4" t="s">
        <v>2453</v>
      </c>
      <c r="C273" s="4" t="s">
        <v>2716</v>
      </c>
      <c r="D273" t="s">
        <v>901</v>
      </c>
      <c r="E273" s="4" t="s">
        <v>2497</v>
      </c>
      <c r="F273" s="17">
        <v>-0.1</v>
      </c>
      <c r="G273" s="18">
        <v>48.16</v>
      </c>
      <c r="H273" s="4" t="s">
        <v>2463</v>
      </c>
      <c r="I273" s="17" t="s">
        <v>174</v>
      </c>
      <c r="J273" s="16">
        <v>41</v>
      </c>
    </row>
    <row r="274" spans="1:10">
      <c r="A274" s="4" t="s">
        <v>4412</v>
      </c>
      <c r="B274" s="4" t="s">
        <v>261</v>
      </c>
      <c r="C274" s="4" t="s">
        <v>1710</v>
      </c>
      <c r="D274" t="s">
        <v>474</v>
      </c>
      <c r="E274" s="4" t="s">
        <v>1508</v>
      </c>
      <c r="F274" s="17">
        <v>1.4</v>
      </c>
      <c r="G274" s="18">
        <v>22.4</v>
      </c>
      <c r="H274" s="4" t="s">
        <v>64</v>
      </c>
      <c r="I274" s="17" t="s">
        <v>2072</v>
      </c>
      <c r="J274" s="16">
        <v>45</v>
      </c>
    </row>
    <row r="275" spans="1:10">
      <c r="A275" s="4" t="s">
        <v>4412</v>
      </c>
      <c r="B275" s="4" t="s">
        <v>2453</v>
      </c>
      <c r="C275" s="4" t="s">
        <v>1708</v>
      </c>
      <c r="D275" t="s">
        <v>865</v>
      </c>
      <c r="E275" s="4" t="s">
        <v>1707</v>
      </c>
      <c r="F275" s="17">
        <v>1.3</v>
      </c>
      <c r="G275" s="18">
        <v>25.8</v>
      </c>
      <c r="H275" s="17" t="s">
        <v>392</v>
      </c>
      <c r="I275" s="17" t="s">
        <v>580</v>
      </c>
      <c r="J275" s="16">
        <v>48</v>
      </c>
    </row>
    <row r="276" spans="1:10">
      <c r="A276" s="4" t="s">
        <v>4412</v>
      </c>
      <c r="B276" s="4" t="s">
        <v>2453</v>
      </c>
      <c r="C276" s="37" t="s">
        <v>582</v>
      </c>
      <c r="D276" t="s">
        <v>820</v>
      </c>
      <c r="E276" s="37" t="s">
        <v>115</v>
      </c>
      <c r="F276" s="39">
        <v>2.4</v>
      </c>
      <c r="G276" s="54" t="s">
        <v>4431</v>
      </c>
      <c r="H276" s="37" t="s">
        <v>904</v>
      </c>
      <c r="I276" s="39" t="s">
        <v>1704</v>
      </c>
      <c r="J276" s="38">
        <v>49</v>
      </c>
    </row>
    <row r="277" spans="1:10">
      <c r="A277" s="4" t="s">
        <v>4412</v>
      </c>
      <c r="B277" s="4" t="s">
        <v>2453</v>
      </c>
      <c r="C277" s="4" t="s">
        <v>1464</v>
      </c>
      <c r="D277" t="s">
        <v>474</v>
      </c>
      <c r="E277" s="4" t="s">
        <v>1463</v>
      </c>
      <c r="F277" s="17"/>
      <c r="G277" s="18">
        <v>29.9</v>
      </c>
      <c r="H277" s="4" t="s">
        <v>1058</v>
      </c>
      <c r="I277" s="17" t="s">
        <v>410</v>
      </c>
      <c r="J277" s="16">
        <v>46</v>
      </c>
    </row>
    <row r="278" spans="1:10">
      <c r="A278" s="4" t="s">
        <v>4412</v>
      </c>
      <c r="B278" s="4" t="s">
        <v>2453</v>
      </c>
      <c r="C278" s="4" t="s">
        <v>1702</v>
      </c>
      <c r="D278" t="s">
        <v>865</v>
      </c>
      <c r="E278" s="4" t="s">
        <v>1701</v>
      </c>
      <c r="F278" s="17">
        <v>0.4</v>
      </c>
      <c r="G278" s="18">
        <v>31.58</v>
      </c>
      <c r="H278" s="4" t="s">
        <v>1700</v>
      </c>
      <c r="I278" s="17" t="s">
        <v>136</v>
      </c>
      <c r="J278" s="16">
        <v>48</v>
      </c>
    </row>
    <row r="279" spans="1:10">
      <c r="A279" s="4" t="s">
        <v>4412</v>
      </c>
      <c r="B279" s="4" t="s">
        <v>2453</v>
      </c>
      <c r="C279" s="4" t="s">
        <v>2898</v>
      </c>
      <c r="D279" t="s">
        <v>4512</v>
      </c>
      <c r="E279" s="4" t="s">
        <v>2376</v>
      </c>
      <c r="F279" s="17">
        <v>1.1000000000000001</v>
      </c>
      <c r="G279" s="18">
        <v>33.549999999999997</v>
      </c>
      <c r="H279" s="4" t="s">
        <v>674</v>
      </c>
      <c r="I279" s="17" t="s">
        <v>2067</v>
      </c>
      <c r="J279" s="16">
        <v>45</v>
      </c>
    </row>
    <row r="280" spans="1:10">
      <c r="A280" s="4" t="s">
        <v>4412</v>
      </c>
      <c r="B280" s="4" t="s">
        <v>2453</v>
      </c>
      <c r="C280" s="4" t="s">
        <v>4430</v>
      </c>
      <c r="D280" t="s">
        <v>4512</v>
      </c>
      <c r="E280" s="4" t="s">
        <v>2639</v>
      </c>
      <c r="F280" s="17">
        <v>-0.5</v>
      </c>
      <c r="G280" s="18">
        <v>36.53</v>
      </c>
      <c r="H280" s="4" t="s">
        <v>2147</v>
      </c>
      <c r="I280" s="17" t="s">
        <v>2065</v>
      </c>
      <c r="J280" s="16">
        <v>45</v>
      </c>
    </row>
    <row r="281" spans="1:10">
      <c r="A281" s="4" t="s">
        <v>4412</v>
      </c>
      <c r="B281" s="4" t="s">
        <v>235</v>
      </c>
      <c r="C281" s="4" t="s">
        <v>3877</v>
      </c>
      <c r="D281" t="s">
        <v>802</v>
      </c>
      <c r="E281" s="4" t="s">
        <v>4429</v>
      </c>
      <c r="F281" s="17">
        <v>0.5</v>
      </c>
      <c r="G281" s="18">
        <v>26.11</v>
      </c>
      <c r="H281" s="4" t="s">
        <v>451</v>
      </c>
      <c r="I281" s="17" t="s">
        <v>2245</v>
      </c>
      <c r="J281" s="16">
        <v>51</v>
      </c>
    </row>
    <row r="282" spans="1:10">
      <c r="A282" s="4" t="s">
        <v>4412</v>
      </c>
      <c r="B282" s="4" t="s">
        <v>2453</v>
      </c>
      <c r="C282" s="4" t="s">
        <v>1475</v>
      </c>
      <c r="D282" t="s">
        <v>807</v>
      </c>
      <c r="E282" s="4" t="s">
        <v>727</v>
      </c>
      <c r="F282" s="17"/>
      <c r="G282" s="18" t="s">
        <v>4428</v>
      </c>
      <c r="H282" s="4" t="s">
        <v>10</v>
      </c>
      <c r="I282" s="17" t="s">
        <v>349</v>
      </c>
      <c r="J282" s="16" t="s">
        <v>73</v>
      </c>
    </row>
    <row r="283" spans="1:10">
      <c r="A283" s="4" t="s">
        <v>4412</v>
      </c>
      <c r="B283" s="4" t="s">
        <v>2453</v>
      </c>
      <c r="C283" s="4" t="s">
        <v>565</v>
      </c>
      <c r="D283" t="s">
        <v>820</v>
      </c>
      <c r="E283" s="17"/>
      <c r="F283" s="17">
        <v>1.2</v>
      </c>
      <c r="G283" s="18">
        <v>27.63</v>
      </c>
      <c r="H283" s="17" t="s">
        <v>392</v>
      </c>
      <c r="I283" s="16" t="s">
        <v>580</v>
      </c>
      <c r="J283" s="16">
        <v>50</v>
      </c>
    </row>
    <row r="284" spans="1:10">
      <c r="A284" s="4" t="s">
        <v>4412</v>
      </c>
      <c r="B284" s="4" t="s">
        <v>2453</v>
      </c>
      <c r="C284" s="4" t="s">
        <v>1461</v>
      </c>
      <c r="D284" t="s">
        <v>1198</v>
      </c>
      <c r="E284" s="4" t="s">
        <v>569</v>
      </c>
      <c r="F284" s="17">
        <v>-0.7</v>
      </c>
      <c r="G284" s="18">
        <v>27.67</v>
      </c>
      <c r="H284" s="4" t="s">
        <v>1440</v>
      </c>
      <c r="I284" s="17" t="s">
        <v>136</v>
      </c>
      <c r="J284" s="16">
        <v>53</v>
      </c>
    </row>
    <row r="285" spans="1:10">
      <c r="A285" s="4" t="s">
        <v>4412</v>
      </c>
      <c r="B285" s="4" t="s">
        <v>2453</v>
      </c>
      <c r="C285" s="4" t="s">
        <v>1480</v>
      </c>
      <c r="D285" t="s">
        <v>807</v>
      </c>
      <c r="E285" s="4" t="s">
        <v>1479</v>
      </c>
      <c r="F285" s="17"/>
      <c r="G285" s="17">
        <v>28.2</v>
      </c>
      <c r="H285" s="4" t="s">
        <v>1468</v>
      </c>
      <c r="I285" s="17">
        <v>180523</v>
      </c>
      <c r="J285" s="16">
        <v>51</v>
      </c>
    </row>
    <row r="286" spans="1:10">
      <c r="A286" s="4" t="s">
        <v>4412</v>
      </c>
      <c r="B286" s="4" t="s">
        <v>2453</v>
      </c>
      <c r="C286" s="4" t="s">
        <v>4422</v>
      </c>
      <c r="D286" t="s">
        <v>768</v>
      </c>
      <c r="E286" s="4" t="s">
        <v>254</v>
      </c>
      <c r="F286" s="17">
        <v>-1.1000000000000001</v>
      </c>
      <c r="G286" s="18">
        <v>28.41</v>
      </c>
      <c r="H286" s="4" t="s">
        <v>2060</v>
      </c>
      <c r="I286" s="17" t="s">
        <v>205</v>
      </c>
      <c r="J286" s="16">
        <v>54</v>
      </c>
    </row>
    <row r="287" spans="1:10">
      <c r="A287" s="4" t="s">
        <v>4412</v>
      </c>
      <c r="B287" s="4" t="s">
        <v>2453</v>
      </c>
      <c r="C287" s="4" t="s">
        <v>1459</v>
      </c>
      <c r="D287" t="s">
        <v>807</v>
      </c>
      <c r="E287" s="4" t="s">
        <v>1458</v>
      </c>
      <c r="F287" s="17">
        <v>-0.7</v>
      </c>
      <c r="G287" s="18">
        <v>28.89</v>
      </c>
      <c r="H287" s="4" t="s">
        <v>1440</v>
      </c>
      <c r="I287" s="17" t="s">
        <v>136</v>
      </c>
      <c r="J287" s="16">
        <v>51</v>
      </c>
    </row>
    <row r="288" spans="1:10">
      <c r="A288" s="4" t="s">
        <v>4412</v>
      </c>
      <c r="B288" s="4" t="s">
        <v>2453</v>
      </c>
      <c r="C288" s="4" t="s">
        <v>1695</v>
      </c>
      <c r="D288" t="s">
        <v>768</v>
      </c>
      <c r="E288" s="4" t="s">
        <v>1694</v>
      </c>
      <c r="F288" s="17">
        <v>0.7</v>
      </c>
      <c r="G288" s="18">
        <v>29.58</v>
      </c>
      <c r="H288" s="4" t="s">
        <v>1771</v>
      </c>
      <c r="I288" s="17" t="s">
        <v>2461</v>
      </c>
      <c r="J288" s="16">
        <v>54</v>
      </c>
    </row>
    <row r="289" spans="1:11">
      <c r="A289" s="4" t="s">
        <v>4412</v>
      </c>
      <c r="B289" s="4" t="s">
        <v>2453</v>
      </c>
      <c r="C289" s="4" t="s">
        <v>1477</v>
      </c>
      <c r="D289" t="s">
        <v>802</v>
      </c>
      <c r="E289" s="4" t="s">
        <v>835</v>
      </c>
      <c r="F289" s="17"/>
      <c r="G289" s="17">
        <v>29.65</v>
      </c>
      <c r="H289" s="4" t="s">
        <v>1468</v>
      </c>
      <c r="I289" s="17">
        <v>180523</v>
      </c>
      <c r="J289" s="16">
        <v>51</v>
      </c>
    </row>
    <row r="290" spans="1:11">
      <c r="A290" s="4" t="s">
        <v>4412</v>
      </c>
      <c r="B290" s="4" t="s">
        <v>2453</v>
      </c>
      <c r="C290" s="4" t="s">
        <v>4427</v>
      </c>
      <c r="D290" t="s">
        <v>768</v>
      </c>
      <c r="E290" s="17" t="s">
        <v>430</v>
      </c>
      <c r="F290" s="17">
        <v>1.2</v>
      </c>
      <c r="G290" s="18">
        <v>46.46</v>
      </c>
      <c r="H290" s="17" t="s">
        <v>392</v>
      </c>
      <c r="I290" s="16" t="s">
        <v>580</v>
      </c>
      <c r="J290" s="16">
        <v>54</v>
      </c>
    </row>
    <row r="291" spans="1:11">
      <c r="A291" s="4" t="s">
        <v>4412</v>
      </c>
      <c r="B291" s="4" t="s">
        <v>2453</v>
      </c>
      <c r="C291" s="4" t="s">
        <v>4426</v>
      </c>
      <c r="D291" t="s">
        <v>820</v>
      </c>
      <c r="E291" s="4" t="s">
        <v>2639</v>
      </c>
      <c r="F291" s="17">
        <v>-0.8</v>
      </c>
      <c r="G291" s="18">
        <v>47.66</v>
      </c>
      <c r="H291" s="4" t="s">
        <v>2147</v>
      </c>
      <c r="I291" s="17" t="s">
        <v>2065</v>
      </c>
      <c r="J291" s="16">
        <v>50</v>
      </c>
    </row>
    <row r="292" spans="1:11">
      <c r="A292" s="4" t="s">
        <v>4412</v>
      </c>
      <c r="B292" s="4" t="s">
        <v>221</v>
      </c>
      <c r="C292" s="4" t="s">
        <v>2823</v>
      </c>
      <c r="D292" t="s">
        <v>4395</v>
      </c>
      <c r="E292" s="4" t="s">
        <v>2061</v>
      </c>
      <c r="F292" s="17" t="s">
        <v>4425</v>
      </c>
      <c r="G292" s="18" t="s">
        <v>4424</v>
      </c>
      <c r="H292" s="4" t="s">
        <v>2250</v>
      </c>
      <c r="I292" s="17" t="s">
        <v>3163</v>
      </c>
      <c r="J292" s="16">
        <v>56</v>
      </c>
    </row>
    <row r="293" spans="1:11">
      <c r="A293" s="4" t="s">
        <v>4412</v>
      </c>
      <c r="B293" s="4" t="s">
        <v>2453</v>
      </c>
      <c r="C293" s="4" t="s">
        <v>2273</v>
      </c>
      <c r="D293" t="s">
        <v>722</v>
      </c>
      <c r="E293" s="4" t="s">
        <v>2087</v>
      </c>
      <c r="F293" s="17">
        <v>0.3</v>
      </c>
      <c r="G293" s="18">
        <v>26.14</v>
      </c>
      <c r="H293" s="4" t="s">
        <v>2060</v>
      </c>
      <c r="I293" s="17" t="s">
        <v>174</v>
      </c>
      <c r="J293" s="16">
        <v>59</v>
      </c>
    </row>
    <row r="294" spans="1:11">
      <c r="A294" s="4" t="s">
        <v>4412</v>
      </c>
      <c r="B294" s="4" t="s">
        <v>2453</v>
      </c>
      <c r="C294" s="4" t="s">
        <v>548</v>
      </c>
      <c r="D294" t="s">
        <v>773</v>
      </c>
      <c r="E294" s="4" t="s">
        <v>443</v>
      </c>
      <c r="F294" s="17">
        <v>1.4</v>
      </c>
      <c r="G294" s="18">
        <v>26.81</v>
      </c>
      <c r="H294" s="17" t="s">
        <v>392</v>
      </c>
      <c r="I294" s="17" t="s">
        <v>580</v>
      </c>
      <c r="J294" s="16">
        <v>56</v>
      </c>
    </row>
    <row r="295" spans="1:11">
      <c r="A295" s="4" t="s">
        <v>4412</v>
      </c>
      <c r="B295" s="4" t="s">
        <v>2453</v>
      </c>
      <c r="C295" s="4" t="s">
        <v>4423</v>
      </c>
      <c r="D295" t="s">
        <v>768</v>
      </c>
      <c r="E295" s="4" t="s">
        <v>140</v>
      </c>
      <c r="F295" s="17">
        <v>1.6</v>
      </c>
      <c r="G295" s="18">
        <v>27.16</v>
      </c>
      <c r="H295" s="4" t="s">
        <v>1867</v>
      </c>
      <c r="I295" s="17" t="s">
        <v>1448</v>
      </c>
      <c r="J295" s="16">
        <v>55</v>
      </c>
    </row>
    <row r="296" spans="1:11">
      <c r="A296" s="4" t="s">
        <v>4412</v>
      </c>
      <c r="B296" s="4" t="s">
        <v>2453</v>
      </c>
      <c r="C296" s="4" t="s">
        <v>4422</v>
      </c>
      <c r="D296" t="s">
        <v>768</v>
      </c>
      <c r="E296" s="4" t="s">
        <v>254</v>
      </c>
      <c r="F296" s="17">
        <v>1.3</v>
      </c>
      <c r="G296" s="18">
        <v>27.39</v>
      </c>
      <c r="H296" s="17" t="s">
        <v>392</v>
      </c>
      <c r="I296" s="17" t="s">
        <v>580</v>
      </c>
      <c r="J296" s="16">
        <v>55</v>
      </c>
    </row>
    <row r="297" spans="1:11">
      <c r="A297" s="4" t="s">
        <v>4412</v>
      </c>
      <c r="B297" s="4" t="s">
        <v>2453</v>
      </c>
      <c r="C297" s="4" t="s">
        <v>1299</v>
      </c>
      <c r="D297" t="s">
        <v>768</v>
      </c>
      <c r="E297" s="4" t="s">
        <v>727</v>
      </c>
      <c r="F297" s="17"/>
      <c r="G297" s="17">
        <v>29.36</v>
      </c>
      <c r="H297" s="4" t="s">
        <v>1468</v>
      </c>
      <c r="I297" s="17">
        <v>180523</v>
      </c>
      <c r="J297" s="16">
        <v>55</v>
      </c>
    </row>
    <row r="298" spans="1:11">
      <c r="A298" s="4" t="s">
        <v>4412</v>
      </c>
      <c r="B298" s="4" t="s">
        <v>2453</v>
      </c>
      <c r="C298" s="4" t="s">
        <v>1456</v>
      </c>
      <c r="D298" t="s">
        <v>764</v>
      </c>
      <c r="E298" s="4" t="s">
        <v>267</v>
      </c>
      <c r="F298" s="17">
        <v>1.8</v>
      </c>
      <c r="G298" s="18">
        <v>29.74</v>
      </c>
      <c r="H298" s="4" t="s">
        <v>1440</v>
      </c>
      <c r="I298" s="17" t="s">
        <v>136</v>
      </c>
      <c r="J298" s="16">
        <v>58</v>
      </c>
    </row>
    <row r="299" spans="1:11" ht="15">
      <c r="A299" s="4" t="s">
        <v>4412</v>
      </c>
      <c r="B299" s="25" t="s">
        <v>203</v>
      </c>
      <c r="C299" s="21" t="s">
        <v>2273</v>
      </c>
      <c r="D299" t="s">
        <v>722</v>
      </c>
      <c r="E299" s="25" t="s">
        <v>4396</v>
      </c>
      <c r="F299" s="27" t="s">
        <v>2660</v>
      </c>
      <c r="G299" s="22">
        <v>26.27</v>
      </c>
      <c r="H299" s="21" t="s">
        <v>475</v>
      </c>
      <c r="I299" s="20" t="s">
        <v>242</v>
      </c>
      <c r="J299" s="19">
        <v>60</v>
      </c>
      <c r="K299" s="591" t="s">
        <v>4534</v>
      </c>
    </row>
    <row r="300" spans="1:11">
      <c r="A300" s="4" t="s">
        <v>4412</v>
      </c>
      <c r="B300" s="4" t="s">
        <v>2453</v>
      </c>
      <c r="C300" s="4" t="s">
        <v>1452</v>
      </c>
      <c r="D300" t="s">
        <v>722</v>
      </c>
      <c r="E300" s="4" t="s">
        <v>426</v>
      </c>
      <c r="F300" s="17">
        <v>1.8</v>
      </c>
      <c r="G300" s="18">
        <v>29.27</v>
      </c>
      <c r="H300" s="4" t="s">
        <v>1440</v>
      </c>
      <c r="I300" s="17" t="s">
        <v>136</v>
      </c>
      <c r="J300" s="16">
        <v>60</v>
      </c>
    </row>
    <row r="301" spans="1:11">
      <c r="A301" s="4" t="s">
        <v>4412</v>
      </c>
      <c r="B301" s="4" t="s">
        <v>2453</v>
      </c>
      <c r="C301" s="4" t="s">
        <v>1368</v>
      </c>
      <c r="D301" t="s">
        <v>722</v>
      </c>
      <c r="E301" s="4" t="s">
        <v>122</v>
      </c>
      <c r="F301" s="17">
        <v>1.8</v>
      </c>
      <c r="G301" s="18">
        <v>31.04</v>
      </c>
      <c r="H301" s="4" t="s">
        <v>1440</v>
      </c>
      <c r="I301" s="17" t="s">
        <v>136</v>
      </c>
      <c r="J301" s="16">
        <v>60</v>
      </c>
    </row>
    <row r="302" spans="1:11">
      <c r="A302" s="4" t="s">
        <v>4412</v>
      </c>
      <c r="B302" s="4" t="s">
        <v>2453</v>
      </c>
      <c r="C302" s="4" t="s">
        <v>1692</v>
      </c>
      <c r="D302" t="s">
        <v>4510</v>
      </c>
      <c r="E302" s="4" t="s">
        <v>727</v>
      </c>
      <c r="F302" s="17"/>
      <c r="G302" s="18">
        <v>36.97</v>
      </c>
      <c r="H302" s="4" t="s">
        <v>1687</v>
      </c>
      <c r="I302" s="17" t="s">
        <v>410</v>
      </c>
      <c r="J302" s="16">
        <v>64</v>
      </c>
    </row>
    <row r="303" spans="1:11">
      <c r="A303" s="4" t="s">
        <v>4412</v>
      </c>
      <c r="B303" s="4" t="s">
        <v>189</v>
      </c>
      <c r="C303" s="4" t="s">
        <v>4310</v>
      </c>
      <c r="D303" t="s">
        <v>551</v>
      </c>
      <c r="E303" s="4"/>
      <c r="F303" s="17"/>
      <c r="G303" s="17">
        <v>28.96</v>
      </c>
      <c r="H303" s="4" t="s">
        <v>451</v>
      </c>
      <c r="I303" s="17" t="s">
        <v>2245</v>
      </c>
      <c r="J303" s="16" t="s">
        <v>4395</v>
      </c>
    </row>
    <row r="304" spans="1:11">
      <c r="A304" s="4" t="s">
        <v>4412</v>
      </c>
      <c r="B304" s="4" t="s">
        <v>2453</v>
      </c>
      <c r="C304" s="4" t="s">
        <v>2602</v>
      </c>
      <c r="D304" t="s">
        <v>672</v>
      </c>
      <c r="E304" s="4" t="s">
        <v>526</v>
      </c>
      <c r="F304" s="17">
        <v>1.2</v>
      </c>
      <c r="G304" s="18">
        <v>30.06</v>
      </c>
      <c r="H304" s="17" t="s">
        <v>392</v>
      </c>
      <c r="I304" s="17" t="s">
        <v>580</v>
      </c>
      <c r="J304" s="16">
        <v>68</v>
      </c>
    </row>
    <row r="305" spans="1:10">
      <c r="A305" s="4" t="s">
        <v>4412</v>
      </c>
      <c r="B305" s="4" t="s">
        <v>2453</v>
      </c>
      <c r="C305" s="4" t="s">
        <v>2408</v>
      </c>
      <c r="D305" t="s">
        <v>538</v>
      </c>
      <c r="E305" s="4" t="s">
        <v>2407</v>
      </c>
      <c r="F305" s="17">
        <v>0</v>
      </c>
      <c r="G305" s="18">
        <v>30.17</v>
      </c>
      <c r="H305" s="4" t="s">
        <v>698</v>
      </c>
      <c r="I305" s="17" t="s">
        <v>491</v>
      </c>
      <c r="J305" s="16">
        <v>67</v>
      </c>
    </row>
    <row r="306" spans="1:10">
      <c r="A306" s="4" t="s">
        <v>4412</v>
      </c>
      <c r="B306" s="4" t="s">
        <v>2453</v>
      </c>
      <c r="C306" s="4" t="s">
        <v>3467</v>
      </c>
      <c r="D306" t="s">
        <v>551</v>
      </c>
      <c r="E306" s="4" t="s">
        <v>4306</v>
      </c>
      <c r="F306" s="17" t="s">
        <v>4421</v>
      </c>
      <c r="G306" s="18" t="s">
        <v>4420</v>
      </c>
      <c r="H306" s="4" t="s">
        <v>2637</v>
      </c>
      <c r="I306" s="17" t="s">
        <v>2245</v>
      </c>
      <c r="J306" s="16">
        <v>66</v>
      </c>
    </row>
    <row r="307" spans="1:10">
      <c r="A307" s="4" t="s">
        <v>4412</v>
      </c>
      <c r="B307" s="4" t="s">
        <v>2453</v>
      </c>
      <c r="C307" s="4" t="s">
        <v>2756</v>
      </c>
      <c r="D307" t="s">
        <v>551</v>
      </c>
      <c r="E307" s="17" t="s">
        <v>2754</v>
      </c>
      <c r="F307" s="17">
        <v>1.2</v>
      </c>
      <c r="G307" s="18">
        <v>32.5</v>
      </c>
      <c r="H307" s="17" t="s">
        <v>392</v>
      </c>
      <c r="I307" s="16" t="s">
        <v>580</v>
      </c>
      <c r="J307" s="16">
        <v>65</v>
      </c>
    </row>
    <row r="308" spans="1:10">
      <c r="A308" s="4" t="s">
        <v>4412</v>
      </c>
      <c r="B308" s="4" t="s">
        <v>2453</v>
      </c>
      <c r="C308" s="4" t="s">
        <v>1444</v>
      </c>
      <c r="D308" t="s">
        <v>640</v>
      </c>
      <c r="E308" s="4" t="s">
        <v>140</v>
      </c>
      <c r="F308" s="17">
        <v>1.4</v>
      </c>
      <c r="G308" s="18">
        <v>35.01</v>
      </c>
      <c r="H308" s="17" t="s">
        <v>392</v>
      </c>
      <c r="I308" s="17" t="s">
        <v>580</v>
      </c>
      <c r="J308" s="16">
        <v>69</v>
      </c>
    </row>
    <row r="309" spans="1:10">
      <c r="A309" s="4" t="s">
        <v>4412</v>
      </c>
      <c r="B309" s="4" t="s">
        <v>2453</v>
      </c>
      <c r="C309" s="4" t="s">
        <v>2406</v>
      </c>
      <c r="D309" t="s">
        <v>538</v>
      </c>
      <c r="E309" s="17" t="s">
        <v>2410</v>
      </c>
      <c r="F309" s="17">
        <v>1.2</v>
      </c>
      <c r="G309" s="18">
        <v>36.93</v>
      </c>
      <c r="H309" s="17" t="s">
        <v>392</v>
      </c>
      <c r="I309" s="16" t="s">
        <v>580</v>
      </c>
      <c r="J309" s="16">
        <v>67</v>
      </c>
    </row>
    <row r="310" spans="1:10">
      <c r="A310" s="4" t="s">
        <v>4412</v>
      </c>
      <c r="B310" s="4" t="s">
        <v>2453</v>
      </c>
      <c r="C310" s="4" t="s">
        <v>1450</v>
      </c>
      <c r="D310" t="s">
        <v>538</v>
      </c>
      <c r="E310" s="4" t="s">
        <v>1164</v>
      </c>
      <c r="F310" s="17">
        <v>1.4</v>
      </c>
      <c r="G310" s="18">
        <v>37.93</v>
      </c>
      <c r="H310" s="4" t="s">
        <v>698</v>
      </c>
      <c r="I310" s="17" t="s">
        <v>2611</v>
      </c>
      <c r="J310" s="16">
        <v>67</v>
      </c>
    </row>
    <row r="311" spans="1:10">
      <c r="A311" s="4" t="s">
        <v>4412</v>
      </c>
      <c r="B311" s="4" t="s">
        <v>2453</v>
      </c>
      <c r="C311" s="4" t="s">
        <v>1690</v>
      </c>
      <c r="D311" t="s">
        <v>640</v>
      </c>
      <c r="E311" s="4" t="s">
        <v>727</v>
      </c>
      <c r="F311" s="17"/>
      <c r="G311" s="18">
        <v>39.380000000000003</v>
      </c>
      <c r="H311" s="4" t="s">
        <v>1687</v>
      </c>
      <c r="I311" s="17" t="s">
        <v>410</v>
      </c>
      <c r="J311" s="16">
        <v>69</v>
      </c>
    </row>
    <row r="312" spans="1:10">
      <c r="A312" s="4" t="s">
        <v>4412</v>
      </c>
      <c r="B312" s="4" t="s">
        <v>171</v>
      </c>
      <c r="C312" s="4" t="s">
        <v>1444</v>
      </c>
      <c r="D312" t="s">
        <v>640</v>
      </c>
      <c r="E312" s="4" t="s">
        <v>140</v>
      </c>
      <c r="F312" s="17">
        <v>1.8</v>
      </c>
      <c r="G312" s="18">
        <v>35.380000000000003</v>
      </c>
      <c r="H312" s="4" t="s">
        <v>1440</v>
      </c>
      <c r="I312" s="17" t="s">
        <v>136</v>
      </c>
      <c r="J312" s="16">
        <v>70</v>
      </c>
    </row>
    <row r="313" spans="1:10">
      <c r="A313" s="4" t="s">
        <v>4412</v>
      </c>
      <c r="B313" s="4" t="s">
        <v>2453</v>
      </c>
      <c r="C313" s="4" t="s">
        <v>1446</v>
      </c>
      <c r="D313" t="s">
        <v>647</v>
      </c>
      <c r="E313" s="17" t="s">
        <v>2440</v>
      </c>
      <c r="F313" s="17">
        <v>1.2</v>
      </c>
      <c r="G313" s="18">
        <v>36.04</v>
      </c>
      <c r="H313" s="17" t="s">
        <v>392</v>
      </c>
      <c r="I313" s="16" t="s">
        <v>580</v>
      </c>
      <c r="J313" s="16">
        <v>71</v>
      </c>
    </row>
    <row r="314" spans="1:10">
      <c r="A314" s="4" t="s">
        <v>4412</v>
      </c>
      <c r="B314" s="4" t="s">
        <v>152</v>
      </c>
      <c r="C314" s="4" t="s">
        <v>1688</v>
      </c>
      <c r="D314" t="s">
        <v>2431</v>
      </c>
      <c r="E314" s="4" t="s">
        <v>727</v>
      </c>
      <c r="F314" s="17"/>
      <c r="G314" s="18">
        <v>43.54</v>
      </c>
      <c r="H314" s="4" t="s">
        <v>1687</v>
      </c>
      <c r="I314" s="17" t="s">
        <v>410</v>
      </c>
      <c r="J314" s="16">
        <v>78</v>
      </c>
    </row>
    <row r="315" spans="1:10">
      <c r="A315" s="4" t="s">
        <v>4412</v>
      </c>
      <c r="B315" s="4" t="s">
        <v>119</v>
      </c>
      <c r="C315" s="4" t="s">
        <v>1685</v>
      </c>
      <c r="D315" t="s">
        <v>909</v>
      </c>
      <c r="E315" s="4" t="s">
        <v>954</v>
      </c>
      <c r="F315" s="17">
        <v>-0.4</v>
      </c>
      <c r="G315" s="18">
        <v>26.67</v>
      </c>
      <c r="H315" s="4" t="s">
        <v>2073</v>
      </c>
      <c r="I315" s="17" t="s">
        <v>2072</v>
      </c>
      <c r="J315" s="16">
        <v>39</v>
      </c>
    </row>
    <row r="316" spans="1:10">
      <c r="A316" s="4" t="s">
        <v>4412</v>
      </c>
      <c r="B316" s="4" t="s">
        <v>2453</v>
      </c>
      <c r="C316" s="4" t="s">
        <v>1973</v>
      </c>
      <c r="D316" t="s">
        <v>949</v>
      </c>
      <c r="E316" s="4" t="s">
        <v>603</v>
      </c>
      <c r="F316" s="16" t="s">
        <v>2691</v>
      </c>
      <c r="G316" s="18">
        <v>29.92</v>
      </c>
      <c r="H316" s="4" t="s">
        <v>1972</v>
      </c>
      <c r="I316" s="17" t="s">
        <v>410</v>
      </c>
      <c r="J316" s="16">
        <v>38</v>
      </c>
    </row>
    <row r="317" spans="1:10">
      <c r="A317" s="4" t="s">
        <v>4412</v>
      </c>
      <c r="B317" s="4" t="s">
        <v>2453</v>
      </c>
      <c r="C317" s="4" t="s">
        <v>1760</v>
      </c>
      <c r="D317" t="s">
        <v>1301</v>
      </c>
      <c r="E317" s="4" t="s">
        <v>1458</v>
      </c>
      <c r="F317" s="17">
        <v>0.7</v>
      </c>
      <c r="G317" s="18">
        <v>31.84</v>
      </c>
      <c r="H317" s="4" t="s">
        <v>698</v>
      </c>
      <c r="I317" s="17" t="s">
        <v>491</v>
      </c>
      <c r="J317" s="16">
        <v>36</v>
      </c>
    </row>
    <row r="318" spans="1:10">
      <c r="A318" s="4" t="s">
        <v>4412</v>
      </c>
      <c r="B318" s="4" t="s">
        <v>102</v>
      </c>
      <c r="C318" s="37" t="s">
        <v>1681</v>
      </c>
      <c r="D318" t="s">
        <v>901</v>
      </c>
      <c r="E318" s="37" t="s">
        <v>835</v>
      </c>
      <c r="F318" s="39">
        <v>2.4</v>
      </c>
      <c r="G318" s="54" t="s">
        <v>4419</v>
      </c>
      <c r="H318" s="37" t="s">
        <v>1449</v>
      </c>
      <c r="I318" s="39" t="s">
        <v>1448</v>
      </c>
      <c r="J318" s="38">
        <v>40</v>
      </c>
    </row>
    <row r="319" spans="1:10">
      <c r="A319" s="4" t="s">
        <v>4412</v>
      </c>
      <c r="B319" s="4" t="s">
        <v>2453</v>
      </c>
      <c r="C319" s="4" t="s">
        <v>4408</v>
      </c>
      <c r="D319" t="s">
        <v>4508</v>
      </c>
      <c r="E319" s="4" t="s">
        <v>1664</v>
      </c>
      <c r="F319" s="17">
        <v>-0.8</v>
      </c>
      <c r="G319" s="18">
        <v>30.38</v>
      </c>
      <c r="H319" s="4" t="s">
        <v>2083</v>
      </c>
      <c r="I319" s="17" t="s">
        <v>495</v>
      </c>
      <c r="J319" s="16">
        <v>41</v>
      </c>
    </row>
    <row r="320" spans="1:10">
      <c r="A320" s="4" t="s">
        <v>4412</v>
      </c>
      <c r="B320" s="4" t="s">
        <v>2453</v>
      </c>
      <c r="C320" s="4" t="s">
        <v>4418</v>
      </c>
      <c r="D320" t="s">
        <v>916</v>
      </c>
      <c r="E320" s="17" t="s">
        <v>4417</v>
      </c>
      <c r="F320" s="17">
        <v>1.3</v>
      </c>
      <c r="G320" s="18">
        <v>30.66</v>
      </c>
      <c r="H320" s="17" t="s">
        <v>392</v>
      </c>
      <c r="I320" s="16" t="s">
        <v>580</v>
      </c>
      <c r="J320" s="16">
        <v>43</v>
      </c>
    </row>
    <row r="321" spans="1:10">
      <c r="A321" s="4" t="s">
        <v>4412</v>
      </c>
      <c r="B321" s="4" t="s">
        <v>2453</v>
      </c>
      <c r="C321" s="4" t="s">
        <v>2612</v>
      </c>
      <c r="D321" t="s">
        <v>916</v>
      </c>
      <c r="E321" s="4" t="s">
        <v>122</v>
      </c>
      <c r="F321" s="17">
        <v>-0.1</v>
      </c>
      <c r="G321" s="18">
        <v>31.86</v>
      </c>
      <c r="H321" s="4" t="s">
        <v>1332</v>
      </c>
      <c r="I321" s="17" t="s">
        <v>697</v>
      </c>
      <c r="J321" s="16">
        <v>42</v>
      </c>
    </row>
    <row r="322" spans="1:10">
      <c r="A322" s="4" t="s">
        <v>4412</v>
      </c>
      <c r="B322" s="4" t="s">
        <v>2453</v>
      </c>
      <c r="C322" s="4" t="s">
        <v>1970</v>
      </c>
      <c r="D322" t="s">
        <v>909</v>
      </c>
      <c r="E322" s="4"/>
      <c r="F322" s="17">
        <v>-1.3</v>
      </c>
      <c r="G322" s="18">
        <v>34.479999999999997</v>
      </c>
      <c r="H322" s="4" t="s">
        <v>1963</v>
      </c>
      <c r="I322" s="17" t="s">
        <v>1969</v>
      </c>
      <c r="J322" s="16">
        <v>40</v>
      </c>
    </row>
    <row r="323" spans="1:10">
      <c r="A323" s="4" t="s">
        <v>4412</v>
      </c>
      <c r="B323" s="4" t="s">
        <v>78</v>
      </c>
      <c r="C323" s="4" t="s">
        <v>2686</v>
      </c>
      <c r="D323" t="s">
        <v>865</v>
      </c>
      <c r="E323" s="4" t="s">
        <v>2685</v>
      </c>
      <c r="F323" s="17" t="s">
        <v>4416</v>
      </c>
      <c r="G323" s="18" t="s">
        <v>4415</v>
      </c>
      <c r="H323" s="4" t="s">
        <v>2637</v>
      </c>
      <c r="I323" s="17" t="s">
        <v>2245</v>
      </c>
      <c r="J323" s="16">
        <v>48</v>
      </c>
    </row>
    <row r="324" spans="1:10">
      <c r="A324" s="4" t="s">
        <v>4412</v>
      </c>
      <c r="B324" s="4" t="s">
        <v>2453</v>
      </c>
      <c r="C324" s="4" t="s">
        <v>836</v>
      </c>
      <c r="D324" t="s">
        <v>4511</v>
      </c>
      <c r="E324" s="4" t="s">
        <v>835</v>
      </c>
      <c r="F324" s="17"/>
      <c r="G324" s="17">
        <v>32.71</v>
      </c>
      <c r="H324" s="4" t="s">
        <v>1468</v>
      </c>
      <c r="I324" s="17">
        <v>180523</v>
      </c>
      <c r="J324" s="16">
        <v>48</v>
      </c>
    </row>
    <row r="325" spans="1:10">
      <c r="A325" s="4" t="s">
        <v>4412</v>
      </c>
      <c r="B325" s="4" t="s">
        <v>53</v>
      </c>
      <c r="C325" s="37" t="s">
        <v>1966</v>
      </c>
      <c r="D325" t="s">
        <v>802</v>
      </c>
      <c r="E325" s="37" t="s">
        <v>727</v>
      </c>
      <c r="F325" s="39" t="s">
        <v>4414</v>
      </c>
      <c r="G325" s="54" t="s">
        <v>6106</v>
      </c>
      <c r="H325" s="37" t="s">
        <v>1684</v>
      </c>
      <c r="I325" s="39" t="s">
        <v>1531</v>
      </c>
      <c r="J325" s="38">
        <v>52</v>
      </c>
    </row>
    <row r="326" spans="1:10">
      <c r="A326" s="4" t="s">
        <v>4412</v>
      </c>
      <c r="B326" s="4" t="s">
        <v>2453</v>
      </c>
      <c r="C326" s="4" t="s">
        <v>1470</v>
      </c>
      <c r="D326" t="s">
        <v>768</v>
      </c>
      <c r="E326" s="4" t="s">
        <v>1469</v>
      </c>
      <c r="F326" s="17"/>
      <c r="G326" s="17">
        <v>31.2</v>
      </c>
      <c r="H326" s="4" t="s">
        <v>1468</v>
      </c>
      <c r="I326" s="17">
        <v>180523</v>
      </c>
      <c r="J326" s="16">
        <v>54</v>
      </c>
    </row>
    <row r="327" spans="1:10">
      <c r="A327" s="4" t="s">
        <v>4412</v>
      </c>
      <c r="B327" s="4" t="s">
        <v>2453</v>
      </c>
      <c r="C327" s="4" t="s">
        <v>1746</v>
      </c>
      <c r="D327" t="s">
        <v>802</v>
      </c>
      <c r="E327" s="4" t="s">
        <v>1707</v>
      </c>
      <c r="F327" s="17">
        <v>-0.2</v>
      </c>
      <c r="G327" s="17">
        <v>32.32</v>
      </c>
      <c r="H327" s="4" t="s">
        <v>1745</v>
      </c>
      <c r="I327" s="43" t="s">
        <v>342</v>
      </c>
      <c r="J327" s="16" t="s">
        <v>647</v>
      </c>
    </row>
    <row r="328" spans="1:10">
      <c r="A328" s="4" t="s">
        <v>4412</v>
      </c>
      <c r="B328" s="4" t="s">
        <v>2453</v>
      </c>
      <c r="C328" s="4" t="s">
        <v>2521</v>
      </c>
      <c r="D328" t="s">
        <v>768</v>
      </c>
      <c r="E328" s="4" t="s">
        <v>843</v>
      </c>
      <c r="F328" s="17">
        <v>0.7</v>
      </c>
      <c r="G328" s="18">
        <v>34.28</v>
      </c>
      <c r="H328" s="4" t="s">
        <v>1771</v>
      </c>
      <c r="I328" s="17" t="s">
        <v>2461</v>
      </c>
      <c r="J328" s="16">
        <v>54</v>
      </c>
    </row>
    <row r="329" spans="1:10">
      <c r="A329" s="4" t="s">
        <v>4412</v>
      </c>
      <c r="B329" s="4" t="s">
        <v>2453</v>
      </c>
      <c r="C329" s="4" t="s">
        <v>1964</v>
      </c>
      <c r="D329" t="s">
        <v>1198</v>
      </c>
      <c r="E329" s="4"/>
      <c r="F329" s="17">
        <v>0</v>
      </c>
      <c r="G329" s="18">
        <v>41.33</v>
      </c>
      <c r="H329" s="4" t="s">
        <v>1963</v>
      </c>
      <c r="I329" s="17" t="s">
        <v>1962</v>
      </c>
      <c r="J329" s="16">
        <v>53</v>
      </c>
    </row>
    <row r="330" spans="1:10">
      <c r="A330" s="4" t="s">
        <v>4412</v>
      </c>
      <c r="B330" s="4" t="s">
        <v>18</v>
      </c>
      <c r="C330" s="4" t="s">
        <v>1441</v>
      </c>
      <c r="D330" t="s">
        <v>718</v>
      </c>
      <c r="E330" s="4" t="s">
        <v>954</v>
      </c>
      <c r="F330" s="17">
        <v>-1.8</v>
      </c>
      <c r="G330" s="18">
        <v>37.03</v>
      </c>
      <c r="H330" s="4" t="s">
        <v>1440</v>
      </c>
      <c r="I330" s="17" t="s">
        <v>136</v>
      </c>
      <c r="J330" s="16">
        <v>62</v>
      </c>
    </row>
    <row r="331" spans="1:10">
      <c r="A331" s="4" t="s">
        <v>4412</v>
      </c>
      <c r="B331" s="4" t="s">
        <v>2453</v>
      </c>
      <c r="C331" s="37" t="s">
        <v>1441</v>
      </c>
      <c r="D331" t="s">
        <v>718</v>
      </c>
      <c r="E331" s="37" t="s">
        <v>954</v>
      </c>
      <c r="F331" s="39">
        <v>2.2000000000000002</v>
      </c>
      <c r="G331" s="54" t="s">
        <v>4413</v>
      </c>
      <c r="H331" s="37" t="s">
        <v>1684</v>
      </c>
      <c r="I331" s="39" t="s">
        <v>1531</v>
      </c>
      <c r="J331" s="38">
        <v>62</v>
      </c>
    </row>
    <row r="332" spans="1:10">
      <c r="A332" s="4" t="s">
        <v>4412</v>
      </c>
      <c r="B332" s="4" t="s">
        <v>1724</v>
      </c>
      <c r="C332" s="4" t="s">
        <v>2651</v>
      </c>
      <c r="D332" t="s">
        <v>91</v>
      </c>
      <c r="E332" s="17" t="s">
        <v>634</v>
      </c>
      <c r="F332" s="17">
        <v>1.3</v>
      </c>
      <c r="G332" s="18">
        <v>49.01</v>
      </c>
      <c r="H332" s="17" t="s">
        <v>392</v>
      </c>
      <c r="I332" s="16" t="s">
        <v>580</v>
      </c>
      <c r="J332" s="16">
        <v>78</v>
      </c>
    </row>
    <row r="333" spans="1:10">
      <c r="A333" s="4"/>
      <c r="B333" s="4"/>
      <c r="C333" s="4"/>
      <c r="E333" s="17"/>
      <c r="F333" s="17"/>
      <c r="G333" s="18"/>
      <c r="H333" s="17"/>
      <c r="I333" s="16"/>
      <c r="J333" s="16"/>
    </row>
    <row r="334" spans="1:10" ht="15">
      <c r="A334" s="4" t="s">
        <v>4407</v>
      </c>
      <c r="B334" s="14" t="s">
        <v>4407</v>
      </c>
      <c r="C334" s="4"/>
      <c r="D334" t="s">
        <v>2453</v>
      </c>
      <c r="E334" s="17"/>
      <c r="F334" s="17"/>
      <c r="G334" s="18"/>
      <c r="H334" s="17"/>
      <c r="I334" s="16"/>
      <c r="J334" s="16"/>
    </row>
    <row r="335" spans="1:10">
      <c r="A335" s="4" t="s">
        <v>4407</v>
      </c>
      <c r="B335" s="4" t="s">
        <v>308</v>
      </c>
      <c r="C335" s="4" t="s">
        <v>1720</v>
      </c>
      <c r="D335" t="s">
        <v>1301</v>
      </c>
      <c r="E335" s="4" t="s">
        <v>1707</v>
      </c>
      <c r="F335" s="17"/>
      <c r="G335" s="18">
        <v>39.409999999999997</v>
      </c>
      <c r="H335" s="4" t="s">
        <v>762</v>
      </c>
      <c r="I335" s="17" t="s">
        <v>1428</v>
      </c>
      <c r="J335" s="16">
        <v>36</v>
      </c>
    </row>
    <row r="336" spans="1:10">
      <c r="A336" s="4" t="s">
        <v>4407</v>
      </c>
      <c r="B336" s="4" t="s">
        <v>2453</v>
      </c>
      <c r="C336" s="4" t="s">
        <v>2355</v>
      </c>
      <c r="D336" t="s">
        <v>929</v>
      </c>
      <c r="E336" s="4" t="s">
        <v>443</v>
      </c>
      <c r="F336" s="17"/>
      <c r="G336" s="18">
        <v>40.94</v>
      </c>
      <c r="H336" s="4" t="s">
        <v>392</v>
      </c>
      <c r="I336" s="17" t="s">
        <v>2503</v>
      </c>
      <c r="J336" s="16">
        <v>35</v>
      </c>
    </row>
    <row r="337" spans="1:11">
      <c r="A337" s="4" t="s">
        <v>4407</v>
      </c>
      <c r="B337" s="4" t="s">
        <v>284</v>
      </c>
      <c r="C337" s="4" t="s">
        <v>4404</v>
      </c>
      <c r="D337" t="s">
        <v>4508</v>
      </c>
      <c r="E337" s="4" t="s">
        <v>314</v>
      </c>
      <c r="F337" s="17"/>
      <c r="G337" s="18">
        <v>42.16</v>
      </c>
      <c r="H337" s="4" t="s">
        <v>762</v>
      </c>
      <c r="I337" s="17" t="s">
        <v>1428</v>
      </c>
      <c r="J337" s="16">
        <v>42</v>
      </c>
    </row>
    <row r="338" spans="1:11">
      <c r="A338" s="4" t="s">
        <v>4407</v>
      </c>
      <c r="B338" s="4" t="s">
        <v>2453</v>
      </c>
      <c r="C338" s="4" t="s">
        <v>4401</v>
      </c>
      <c r="D338" t="s">
        <v>4507</v>
      </c>
      <c r="E338" s="4" t="s">
        <v>996</v>
      </c>
      <c r="F338" s="17"/>
      <c r="G338" s="18">
        <v>43.56</v>
      </c>
      <c r="H338" s="4" t="s">
        <v>2083</v>
      </c>
      <c r="I338" s="17" t="s">
        <v>512</v>
      </c>
      <c r="J338" s="16">
        <v>43</v>
      </c>
    </row>
    <row r="339" spans="1:11">
      <c r="A339" s="4" t="s">
        <v>4407</v>
      </c>
      <c r="B339" s="4" t="s">
        <v>2453</v>
      </c>
      <c r="C339" s="4" t="s">
        <v>4120</v>
      </c>
      <c r="D339" t="s">
        <v>4507</v>
      </c>
      <c r="E339" s="4" t="s">
        <v>4246</v>
      </c>
      <c r="F339" s="17"/>
      <c r="G339" s="18">
        <v>44.02</v>
      </c>
      <c r="H339" s="4" t="s">
        <v>10</v>
      </c>
      <c r="I339" s="17" t="s">
        <v>495</v>
      </c>
      <c r="J339" s="16">
        <v>44</v>
      </c>
    </row>
    <row r="340" spans="1:11">
      <c r="A340" s="4" t="s">
        <v>4407</v>
      </c>
      <c r="B340" s="4" t="s">
        <v>2453</v>
      </c>
      <c r="C340" s="4" t="s">
        <v>4248</v>
      </c>
      <c r="D340" t="s">
        <v>4508</v>
      </c>
      <c r="E340" s="4" t="s">
        <v>3234</v>
      </c>
      <c r="F340" s="17"/>
      <c r="G340" s="18">
        <v>45.2</v>
      </c>
      <c r="H340" s="4" t="s">
        <v>10</v>
      </c>
      <c r="I340" s="17" t="s">
        <v>495</v>
      </c>
      <c r="J340" s="16">
        <v>42</v>
      </c>
    </row>
    <row r="341" spans="1:11">
      <c r="A341" s="4" t="s">
        <v>4407</v>
      </c>
      <c r="B341" s="4" t="s">
        <v>2453</v>
      </c>
      <c r="C341" s="4" t="s">
        <v>2150</v>
      </c>
      <c r="D341" t="s">
        <v>4508</v>
      </c>
      <c r="E341" s="4" t="s">
        <v>1659</v>
      </c>
      <c r="F341" s="17"/>
      <c r="G341" s="18">
        <v>49.55</v>
      </c>
      <c r="H341" s="4" t="s">
        <v>10</v>
      </c>
      <c r="I341" s="17" t="s">
        <v>495</v>
      </c>
      <c r="J341" s="16">
        <v>41</v>
      </c>
    </row>
    <row r="342" spans="1:11">
      <c r="A342" s="4" t="s">
        <v>4407</v>
      </c>
      <c r="B342" s="4" t="s">
        <v>2453</v>
      </c>
      <c r="C342" s="4" t="s">
        <v>3362</v>
      </c>
      <c r="D342" t="s">
        <v>916</v>
      </c>
      <c r="E342" s="4" t="s">
        <v>1630</v>
      </c>
      <c r="F342" s="17"/>
      <c r="G342" s="18">
        <v>51.2</v>
      </c>
      <c r="H342" s="4" t="s">
        <v>674</v>
      </c>
      <c r="I342" s="17" t="s">
        <v>2611</v>
      </c>
      <c r="J342" s="16">
        <v>42</v>
      </c>
    </row>
    <row r="343" spans="1:11" ht="15">
      <c r="A343" s="4" t="s">
        <v>4407</v>
      </c>
      <c r="B343" s="25" t="s">
        <v>261</v>
      </c>
      <c r="C343" s="21" t="s">
        <v>1710</v>
      </c>
      <c r="D343" t="s">
        <v>474</v>
      </c>
      <c r="E343" s="25" t="s">
        <v>277</v>
      </c>
      <c r="F343" s="28"/>
      <c r="G343" s="22">
        <v>35.44</v>
      </c>
      <c r="H343" s="21" t="s">
        <v>2066</v>
      </c>
      <c r="I343" s="20" t="s">
        <v>2133</v>
      </c>
      <c r="J343" s="19">
        <v>45</v>
      </c>
      <c r="K343" s="591" t="s">
        <v>4534</v>
      </c>
    </row>
    <row r="344" spans="1:11">
      <c r="A344" s="4" t="s">
        <v>4407</v>
      </c>
      <c r="B344" s="4" t="s">
        <v>2453</v>
      </c>
      <c r="C344" s="4" t="s">
        <v>1708</v>
      </c>
      <c r="D344" t="s">
        <v>865</v>
      </c>
      <c r="E344" s="4" t="s">
        <v>1707</v>
      </c>
      <c r="F344" s="17"/>
      <c r="G344" s="18">
        <v>41.37</v>
      </c>
      <c r="H344" s="4" t="s">
        <v>762</v>
      </c>
      <c r="I344" s="17" t="s">
        <v>1428</v>
      </c>
      <c r="J344" s="16">
        <v>48</v>
      </c>
    </row>
    <row r="345" spans="1:11">
      <c r="A345" s="4" t="s">
        <v>4407</v>
      </c>
      <c r="B345" s="4" t="s">
        <v>2453</v>
      </c>
      <c r="C345" s="4" t="s">
        <v>4411</v>
      </c>
      <c r="D345" t="s">
        <v>855</v>
      </c>
      <c r="E345" s="4" t="s">
        <v>569</v>
      </c>
      <c r="F345" s="17"/>
      <c r="G345" s="18">
        <v>43.14</v>
      </c>
      <c r="H345" s="4" t="s">
        <v>1566</v>
      </c>
      <c r="I345" s="17" t="s">
        <v>4410</v>
      </c>
      <c r="J345" s="16">
        <v>46</v>
      </c>
    </row>
    <row r="346" spans="1:11">
      <c r="A346" s="4" t="s">
        <v>4407</v>
      </c>
      <c r="B346" s="4" t="s">
        <v>235</v>
      </c>
      <c r="C346" s="4" t="s">
        <v>3877</v>
      </c>
      <c r="D346" t="s">
        <v>802</v>
      </c>
      <c r="E346" s="4" t="s">
        <v>605</v>
      </c>
      <c r="F346" s="17"/>
      <c r="G346" s="18">
        <v>41.63</v>
      </c>
      <c r="H346" s="4" t="s">
        <v>904</v>
      </c>
      <c r="I346" s="17" t="s">
        <v>2562</v>
      </c>
      <c r="J346" s="16">
        <v>51</v>
      </c>
    </row>
    <row r="347" spans="1:11">
      <c r="A347" s="4" t="s">
        <v>4407</v>
      </c>
      <c r="B347" s="4" t="s">
        <v>2453</v>
      </c>
      <c r="C347" s="4" t="s">
        <v>1459</v>
      </c>
      <c r="D347" t="s">
        <v>807</v>
      </c>
      <c r="E347" s="4" t="s">
        <v>1458</v>
      </c>
      <c r="F347" s="17"/>
      <c r="G347" s="18">
        <v>47.44</v>
      </c>
      <c r="H347" s="4" t="s">
        <v>10</v>
      </c>
      <c r="I347" s="17" t="s">
        <v>495</v>
      </c>
      <c r="J347" s="16">
        <v>50</v>
      </c>
    </row>
    <row r="348" spans="1:11">
      <c r="A348" s="4" t="s">
        <v>4407</v>
      </c>
      <c r="B348" s="4" t="s">
        <v>2453</v>
      </c>
      <c r="C348" s="4" t="s">
        <v>1477</v>
      </c>
      <c r="D348" t="s">
        <v>802</v>
      </c>
      <c r="E348" s="4" t="s">
        <v>835</v>
      </c>
      <c r="F348" s="17"/>
      <c r="G348" s="18">
        <v>53.25</v>
      </c>
      <c r="H348" s="4" t="s">
        <v>2298</v>
      </c>
      <c r="I348" s="17" t="s">
        <v>2353</v>
      </c>
      <c r="J348" s="16">
        <v>51</v>
      </c>
    </row>
    <row r="349" spans="1:11">
      <c r="A349" s="4" t="s">
        <v>4407</v>
      </c>
      <c r="B349" s="4" t="s">
        <v>221</v>
      </c>
      <c r="C349" s="4" t="s">
        <v>1456</v>
      </c>
      <c r="D349" t="s">
        <v>764</v>
      </c>
      <c r="E349" s="4" t="s">
        <v>1995</v>
      </c>
      <c r="F349" s="17"/>
      <c r="G349" s="18">
        <v>48.05</v>
      </c>
      <c r="H349" s="4" t="s">
        <v>10</v>
      </c>
      <c r="I349" s="17" t="s">
        <v>495</v>
      </c>
      <c r="J349" s="16">
        <v>58</v>
      </c>
    </row>
    <row r="350" spans="1:11">
      <c r="A350" s="4" t="s">
        <v>4407</v>
      </c>
      <c r="B350" s="4" t="s">
        <v>203</v>
      </c>
      <c r="C350" s="4" t="s">
        <v>2603</v>
      </c>
      <c r="D350" t="s">
        <v>718</v>
      </c>
      <c r="E350" s="4" t="s">
        <v>727</v>
      </c>
      <c r="F350" s="17"/>
      <c r="G350" s="18">
        <v>50.37</v>
      </c>
      <c r="H350" s="4" t="s">
        <v>10</v>
      </c>
      <c r="I350" s="17" t="s">
        <v>495</v>
      </c>
      <c r="J350" s="16">
        <v>63</v>
      </c>
    </row>
    <row r="351" spans="1:11">
      <c r="A351" s="4" t="s">
        <v>4407</v>
      </c>
      <c r="B351" s="4" t="s">
        <v>2453</v>
      </c>
      <c r="C351" s="4" t="s">
        <v>2412</v>
      </c>
      <c r="D351" t="s">
        <v>4510</v>
      </c>
      <c r="E351" s="4" t="s">
        <v>2757</v>
      </c>
      <c r="F351" s="17"/>
      <c r="G351" s="18">
        <v>54.5</v>
      </c>
      <c r="H351" s="4" t="s">
        <v>10</v>
      </c>
      <c r="I351" s="17" t="s">
        <v>495</v>
      </c>
      <c r="J351" s="16">
        <v>63</v>
      </c>
    </row>
    <row r="352" spans="1:11" ht="15">
      <c r="A352" s="4" t="s">
        <v>4407</v>
      </c>
      <c r="B352" s="25" t="s">
        <v>189</v>
      </c>
      <c r="C352" s="21" t="s">
        <v>4310</v>
      </c>
      <c r="D352" t="s">
        <v>551</v>
      </c>
      <c r="E352" s="25"/>
      <c r="F352" s="28"/>
      <c r="G352" s="22">
        <v>46.26</v>
      </c>
      <c r="H352" s="21" t="s">
        <v>10</v>
      </c>
      <c r="I352" s="20" t="s">
        <v>495</v>
      </c>
      <c r="J352" s="19">
        <v>65</v>
      </c>
      <c r="K352" s="591" t="s">
        <v>4534</v>
      </c>
    </row>
    <row r="353" spans="1:11">
      <c r="A353" s="4" t="s">
        <v>4407</v>
      </c>
      <c r="B353" s="4" t="s">
        <v>2453</v>
      </c>
      <c r="C353" s="4" t="s">
        <v>1444</v>
      </c>
      <c r="D353" t="s">
        <v>640</v>
      </c>
      <c r="E353" s="4" t="s">
        <v>140</v>
      </c>
      <c r="F353" s="17"/>
      <c r="G353" s="18">
        <v>57.28</v>
      </c>
      <c r="H353" s="4" t="s">
        <v>10</v>
      </c>
      <c r="I353" s="17" t="s">
        <v>495</v>
      </c>
      <c r="J353" s="16">
        <v>69</v>
      </c>
    </row>
    <row r="354" spans="1:11">
      <c r="A354" s="4" t="s">
        <v>4407</v>
      </c>
      <c r="B354" s="4" t="s">
        <v>2453</v>
      </c>
      <c r="C354" s="4" t="s">
        <v>1690</v>
      </c>
      <c r="D354" t="s">
        <v>640</v>
      </c>
      <c r="E354" s="4" t="s">
        <v>727</v>
      </c>
      <c r="F354" s="17"/>
      <c r="G354" s="18">
        <v>64.099999999999994</v>
      </c>
      <c r="H354" s="4" t="s">
        <v>10</v>
      </c>
      <c r="I354" s="17" t="s">
        <v>495</v>
      </c>
      <c r="J354" s="16">
        <v>69</v>
      </c>
    </row>
    <row r="355" spans="1:11">
      <c r="A355" s="4" t="s">
        <v>4407</v>
      </c>
      <c r="B355" s="4" t="s">
        <v>2453</v>
      </c>
      <c r="C355" s="4" t="s">
        <v>4409</v>
      </c>
      <c r="D355" t="s">
        <v>551</v>
      </c>
      <c r="E355" s="4" t="s">
        <v>1757</v>
      </c>
      <c r="F355" s="17"/>
      <c r="G355" s="18">
        <v>89.81</v>
      </c>
      <c r="H355" s="4" t="s">
        <v>762</v>
      </c>
      <c r="I355" s="17" t="s">
        <v>1428</v>
      </c>
      <c r="J355" s="16">
        <v>66</v>
      </c>
    </row>
    <row r="356" spans="1:11">
      <c r="A356" s="4" t="s">
        <v>4407</v>
      </c>
      <c r="B356" s="4" t="s">
        <v>171</v>
      </c>
      <c r="C356" s="4" t="s">
        <v>1446</v>
      </c>
      <c r="D356" t="s">
        <v>647</v>
      </c>
      <c r="E356" s="4" t="s">
        <v>2440</v>
      </c>
      <c r="F356" s="17"/>
      <c r="G356" s="18">
        <v>62.27</v>
      </c>
      <c r="H356" s="4" t="s">
        <v>10</v>
      </c>
      <c r="I356" s="17" t="s">
        <v>495</v>
      </c>
      <c r="J356" s="16">
        <v>71</v>
      </c>
    </row>
    <row r="357" spans="1:11" ht="15">
      <c r="A357" s="4" t="s">
        <v>4407</v>
      </c>
      <c r="B357" s="25" t="s">
        <v>119</v>
      </c>
      <c r="C357" s="21" t="s">
        <v>1685</v>
      </c>
      <c r="D357" t="s">
        <v>909</v>
      </c>
      <c r="E357" s="25" t="s">
        <v>954</v>
      </c>
      <c r="F357" s="28"/>
      <c r="G357" s="22">
        <v>42.47</v>
      </c>
      <c r="H357" s="21" t="s">
        <v>10</v>
      </c>
      <c r="I357" s="20" t="s">
        <v>495</v>
      </c>
      <c r="J357" s="19">
        <v>39</v>
      </c>
      <c r="K357" s="591" t="s">
        <v>4534</v>
      </c>
    </row>
    <row r="358" spans="1:11">
      <c r="A358" s="4" t="s">
        <v>4407</v>
      </c>
      <c r="B358" s="4" t="s">
        <v>102</v>
      </c>
      <c r="C358" s="4" t="s">
        <v>1681</v>
      </c>
      <c r="D358" t="s">
        <v>901</v>
      </c>
      <c r="E358" s="4" t="s">
        <v>835</v>
      </c>
      <c r="F358" s="17"/>
      <c r="G358" s="18">
        <v>44.95</v>
      </c>
      <c r="H358" s="4" t="s">
        <v>2298</v>
      </c>
      <c r="I358" s="17" t="s">
        <v>2353</v>
      </c>
      <c r="J358" s="16">
        <v>40</v>
      </c>
    </row>
    <row r="359" spans="1:11">
      <c r="A359" s="4" t="s">
        <v>4407</v>
      </c>
      <c r="B359" s="4" t="s">
        <v>2453</v>
      </c>
      <c r="C359" s="4" t="s">
        <v>3235</v>
      </c>
      <c r="D359" t="s">
        <v>901</v>
      </c>
      <c r="E359" s="4" t="s">
        <v>3234</v>
      </c>
      <c r="F359" s="17"/>
      <c r="G359" s="18">
        <v>45.37</v>
      </c>
      <c r="H359" s="4" t="s">
        <v>10</v>
      </c>
      <c r="I359" s="17" t="s">
        <v>495</v>
      </c>
      <c r="J359" s="16">
        <v>41</v>
      </c>
    </row>
    <row r="360" spans="1:11">
      <c r="A360" s="4" t="s">
        <v>4407</v>
      </c>
      <c r="B360" s="4" t="s">
        <v>2453</v>
      </c>
      <c r="C360" s="4" t="s">
        <v>4408</v>
      </c>
      <c r="D360" t="s">
        <v>4508</v>
      </c>
      <c r="E360" s="4" t="s">
        <v>1664</v>
      </c>
      <c r="F360" s="17"/>
      <c r="G360" s="18">
        <v>47.82</v>
      </c>
      <c r="H360" s="4" t="s">
        <v>372</v>
      </c>
      <c r="I360" s="17" t="s">
        <v>1448</v>
      </c>
      <c r="J360" s="16">
        <v>41</v>
      </c>
    </row>
    <row r="361" spans="1:11">
      <c r="A361" s="4" t="s">
        <v>4407</v>
      </c>
      <c r="B361" s="4" t="s">
        <v>2453</v>
      </c>
      <c r="C361" s="4" t="s">
        <v>4282</v>
      </c>
      <c r="D361" t="s">
        <v>909</v>
      </c>
      <c r="E361" s="4" t="s">
        <v>122</v>
      </c>
      <c r="F361" s="17"/>
      <c r="G361" s="18">
        <v>57.1</v>
      </c>
      <c r="H361" s="4" t="s">
        <v>1332</v>
      </c>
      <c r="I361" s="17" t="s">
        <v>1428</v>
      </c>
      <c r="J361" s="16">
        <v>40</v>
      </c>
    </row>
    <row r="362" spans="1:11">
      <c r="A362" s="4" t="s">
        <v>4407</v>
      </c>
      <c r="B362" s="4" t="s">
        <v>53</v>
      </c>
      <c r="C362" s="4" t="s">
        <v>1470</v>
      </c>
      <c r="D362" t="s">
        <v>768</v>
      </c>
      <c r="E362" s="4" t="s">
        <v>1469</v>
      </c>
      <c r="F362" s="17"/>
      <c r="G362" s="18">
        <v>52.12</v>
      </c>
      <c r="H362" s="4" t="s">
        <v>10</v>
      </c>
      <c r="I362" s="17" t="s">
        <v>495</v>
      </c>
      <c r="J362" s="16">
        <v>54</v>
      </c>
    </row>
    <row r="363" spans="1:11">
      <c r="A363" s="4" t="s">
        <v>4407</v>
      </c>
      <c r="B363" s="4" t="s">
        <v>2453</v>
      </c>
      <c r="C363" s="4" t="s">
        <v>1966</v>
      </c>
      <c r="D363" t="s">
        <v>802</v>
      </c>
      <c r="E363" s="4" t="s">
        <v>727</v>
      </c>
      <c r="F363" s="17"/>
      <c r="G363" s="18">
        <v>54.15</v>
      </c>
      <c r="H363" s="4" t="s">
        <v>10</v>
      </c>
      <c r="I363" s="17" t="s">
        <v>495</v>
      </c>
      <c r="J363" s="16">
        <v>51</v>
      </c>
    </row>
    <row r="364" spans="1:11">
      <c r="A364" s="4"/>
      <c r="B364" s="4"/>
      <c r="C364" s="4"/>
      <c r="E364" s="4"/>
      <c r="F364" s="17"/>
      <c r="G364" s="18"/>
      <c r="H364" s="4"/>
      <c r="I364" s="17"/>
      <c r="J364" s="16"/>
    </row>
    <row r="365" spans="1:11" ht="15">
      <c r="A365" s="4" t="s">
        <v>4389</v>
      </c>
      <c r="B365" s="14" t="s">
        <v>4389</v>
      </c>
      <c r="C365" s="4"/>
      <c r="D365" t="s">
        <v>2453</v>
      </c>
      <c r="E365" s="4"/>
      <c r="F365" s="17"/>
      <c r="G365" s="18"/>
      <c r="H365" s="4"/>
      <c r="I365" s="17"/>
      <c r="J365" s="16"/>
    </row>
    <row r="366" spans="1:11">
      <c r="A366" s="4" t="s">
        <v>4389</v>
      </c>
      <c r="B366" s="4" t="s">
        <v>308</v>
      </c>
      <c r="C366" s="4" t="s">
        <v>2355</v>
      </c>
      <c r="D366" t="s">
        <v>929</v>
      </c>
      <c r="E366" s="4" t="s">
        <v>443</v>
      </c>
      <c r="F366" s="4"/>
      <c r="G366" s="18">
        <v>56.4</v>
      </c>
      <c r="H366" s="17" t="s">
        <v>1990</v>
      </c>
      <c r="I366" s="17" t="s">
        <v>2067</v>
      </c>
      <c r="J366" s="17">
        <v>35</v>
      </c>
    </row>
    <row r="367" spans="1:11">
      <c r="A367" s="4" t="s">
        <v>4389</v>
      </c>
      <c r="B367" s="4" t="s">
        <v>2453</v>
      </c>
      <c r="C367" s="4" t="s">
        <v>2502</v>
      </c>
      <c r="D367" t="s">
        <v>949</v>
      </c>
      <c r="E367" s="4" t="s">
        <v>996</v>
      </c>
      <c r="F367" s="4"/>
      <c r="G367" s="18">
        <v>57</v>
      </c>
      <c r="H367" s="17" t="s">
        <v>1566</v>
      </c>
      <c r="I367" s="17" t="s">
        <v>174</v>
      </c>
      <c r="J367" s="17">
        <v>38</v>
      </c>
    </row>
    <row r="368" spans="1:11">
      <c r="A368" s="4" t="s">
        <v>4389</v>
      </c>
      <c r="B368" s="4" t="s">
        <v>2453</v>
      </c>
      <c r="C368" s="4" t="s">
        <v>1720</v>
      </c>
      <c r="D368" t="s">
        <v>1301</v>
      </c>
      <c r="E368" s="4" t="s">
        <v>1707</v>
      </c>
      <c r="F368" s="4"/>
      <c r="G368" s="17">
        <v>57.19</v>
      </c>
      <c r="H368" s="17" t="s">
        <v>2280</v>
      </c>
      <c r="I368" s="17" t="s">
        <v>2279</v>
      </c>
      <c r="J368" s="17">
        <v>35</v>
      </c>
    </row>
    <row r="369" spans="1:10">
      <c r="A369" s="4" t="s">
        <v>4389</v>
      </c>
      <c r="B369" s="4" t="s">
        <v>2453</v>
      </c>
      <c r="C369" s="4" t="s">
        <v>619</v>
      </c>
      <c r="D369" t="s">
        <v>949</v>
      </c>
      <c r="E369" s="4" t="s">
        <v>216</v>
      </c>
      <c r="F369" s="4"/>
      <c r="G369" s="17">
        <v>57.75</v>
      </c>
      <c r="H369" s="17" t="s">
        <v>904</v>
      </c>
      <c r="I369" s="17" t="s">
        <v>2557</v>
      </c>
      <c r="J369" s="17">
        <v>38</v>
      </c>
    </row>
    <row r="370" spans="1:10">
      <c r="A370" s="4" t="s">
        <v>4389</v>
      </c>
      <c r="B370" s="4" t="s">
        <v>2453</v>
      </c>
      <c r="C370" s="4" t="s">
        <v>4156</v>
      </c>
      <c r="D370" t="s">
        <v>949</v>
      </c>
      <c r="E370" s="4" t="s">
        <v>4155</v>
      </c>
      <c r="F370" s="4"/>
      <c r="G370" s="18">
        <v>58.7</v>
      </c>
      <c r="H370" s="17" t="s">
        <v>610</v>
      </c>
      <c r="I370" s="17" t="s">
        <v>1538</v>
      </c>
      <c r="J370" s="17">
        <v>38</v>
      </c>
    </row>
    <row r="371" spans="1:10">
      <c r="A371" s="4" t="s">
        <v>4389</v>
      </c>
      <c r="B371" s="4" t="s">
        <v>2453</v>
      </c>
      <c r="C371" s="4" t="s">
        <v>4406</v>
      </c>
      <c r="D371" t="s">
        <v>909</v>
      </c>
      <c r="E371" s="4" t="s">
        <v>4405</v>
      </c>
      <c r="F371" s="4"/>
      <c r="G371" s="17">
        <v>59.45</v>
      </c>
      <c r="H371" s="17" t="s">
        <v>2294</v>
      </c>
      <c r="I371" s="17" t="s">
        <v>361</v>
      </c>
      <c r="J371" s="17">
        <v>39</v>
      </c>
    </row>
    <row r="372" spans="1:10">
      <c r="A372" s="4" t="s">
        <v>4389</v>
      </c>
      <c r="B372" s="4" t="s">
        <v>2453</v>
      </c>
      <c r="C372" s="4" t="s">
        <v>1675</v>
      </c>
      <c r="D372" t="s">
        <v>925</v>
      </c>
      <c r="E372" s="4" t="s">
        <v>1255</v>
      </c>
      <c r="F372" s="4"/>
      <c r="G372" s="17">
        <v>60.74</v>
      </c>
      <c r="H372" s="17" t="s">
        <v>2139</v>
      </c>
      <c r="I372" s="17" t="s">
        <v>1340</v>
      </c>
      <c r="J372" s="17">
        <v>39</v>
      </c>
    </row>
    <row r="373" spans="1:10">
      <c r="A373" s="4" t="s">
        <v>4389</v>
      </c>
      <c r="B373" s="4" t="s">
        <v>2453</v>
      </c>
      <c r="C373" s="4" t="s">
        <v>2832</v>
      </c>
      <c r="D373" t="s">
        <v>1301</v>
      </c>
      <c r="E373" s="4" t="s">
        <v>2364</v>
      </c>
      <c r="F373" s="4"/>
      <c r="G373" s="17">
        <v>60.81</v>
      </c>
      <c r="H373" s="17" t="s">
        <v>2104</v>
      </c>
      <c r="I373" s="17" t="s">
        <v>56</v>
      </c>
      <c r="J373" s="17">
        <v>35</v>
      </c>
    </row>
    <row r="374" spans="1:10">
      <c r="A374" s="4" t="s">
        <v>4389</v>
      </c>
      <c r="B374" s="4" t="s">
        <v>2453</v>
      </c>
      <c r="C374" s="4" t="s">
        <v>3099</v>
      </c>
      <c r="D374" t="s">
        <v>925</v>
      </c>
      <c r="E374" s="4" t="s">
        <v>2364</v>
      </c>
      <c r="F374" s="4"/>
      <c r="G374" s="17">
        <v>61.37</v>
      </c>
      <c r="H374" s="17" t="s">
        <v>2104</v>
      </c>
      <c r="I374" s="17" t="s">
        <v>56</v>
      </c>
      <c r="J374" s="17">
        <v>39</v>
      </c>
    </row>
    <row r="375" spans="1:10">
      <c r="A375" s="4" t="s">
        <v>4389</v>
      </c>
      <c r="B375" s="4" t="s">
        <v>2453</v>
      </c>
      <c r="C375" s="4" t="s">
        <v>1466</v>
      </c>
      <c r="D375" t="s">
        <v>949</v>
      </c>
      <c r="E375" s="4" t="s">
        <v>267</v>
      </c>
      <c r="F375" s="4"/>
      <c r="G375" s="17">
        <v>61.46</v>
      </c>
      <c r="H375" s="17" t="s">
        <v>1449</v>
      </c>
      <c r="I375" s="17" t="s">
        <v>2012</v>
      </c>
      <c r="J375" s="17">
        <v>38</v>
      </c>
    </row>
    <row r="376" spans="1:10">
      <c r="A376" s="4" t="s">
        <v>4389</v>
      </c>
      <c r="B376" s="4" t="s">
        <v>2453</v>
      </c>
      <c r="C376" s="4" t="s">
        <v>2458</v>
      </c>
      <c r="D376" t="s">
        <v>1301</v>
      </c>
      <c r="E376" s="4" t="s">
        <v>2424</v>
      </c>
      <c r="F376" s="4"/>
      <c r="G376" s="17">
        <v>62.16</v>
      </c>
      <c r="H376" s="17" t="s">
        <v>2294</v>
      </c>
      <c r="I376" s="17" t="s">
        <v>361</v>
      </c>
      <c r="J376" s="17">
        <v>36</v>
      </c>
    </row>
    <row r="377" spans="1:10">
      <c r="A377" s="4" t="s">
        <v>4389</v>
      </c>
      <c r="B377" s="4" t="s">
        <v>2453</v>
      </c>
      <c r="C377" s="4" t="s">
        <v>2831</v>
      </c>
      <c r="D377" t="s">
        <v>944</v>
      </c>
      <c r="E377" s="4" t="s">
        <v>1948</v>
      </c>
      <c r="F377" s="4"/>
      <c r="G377" s="17">
        <v>63.15</v>
      </c>
      <c r="H377" s="17" t="s">
        <v>1904</v>
      </c>
      <c r="I377" s="17" t="s">
        <v>15</v>
      </c>
      <c r="J377" s="17">
        <v>37</v>
      </c>
    </row>
    <row r="378" spans="1:10">
      <c r="A378" s="4" t="s">
        <v>4389</v>
      </c>
      <c r="B378" s="4" t="s">
        <v>2453</v>
      </c>
      <c r="C378" s="4" t="s">
        <v>2010</v>
      </c>
      <c r="D378" t="s">
        <v>925</v>
      </c>
      <c r="E378" s="4"/>
      <c r="F378" s="4"/>
      <c r="G378" s="17">
        <v>63.65</v>
      </c>
      <c r="H378" s="17" t="s">
        <v>1963</v>
      </c>
      <c r="I378" s="17" t="s">
        <v>1962</v>
      </c>
      <c r="J378" s="17">
        <v>39</v>
      </c>
    </row>
    <row r="379" spans="1:10">
      <c r="A379" s="4" t="s">
        <v>4389</v>
      </c>
      <c r="B379" s="4" t="s">
        <v>2453</v>
      </c>
      <c r="C379" s="4" t="s">
        <v>4364</v>
      </c>
      <c r="D379" t="s">
        <v>925</v>
      </c>
      <c r="E379" s="4" t="s">
        <v>2729</v>
      </c>
      <c r="F379" s="4"/>
      <c r="G379" s="17">
        <v>63.88</v>
      </c>
      <c r="H379" s="17" t="s">
        <v>2294</v>
      </c>
      <c r="I379" s="17" t="s">
        <v>361</v>
      </c>
      <c r="J379" s="17">
        <v>39</v>
      </c>
    </row>
    <row r="380" spans="1:10">
      <c r="A380" s="4" t="s">
        <v>4389</v>
      </c>
      <c r="B380" s="4" t="s">
        <v>2453</v>
      </c>
      <c r="C380" s="4" t="s">
        <v>2673</v>
      </c>
      <c r="D380" t="s">
        <v>1301</v>
      </c>
      <c r="E380" s="4" t="s">
        <v>1630</v>
      </c>
      <c r="F380" s="4"/>
      <c r="G380" s="17">
        <v>64.59</v>
      </c>
      <c r="H380" s="17" t="s">
        <v>674</v>
      </c>
      <c r="I380" s="17" t="s">
        <v>2067</v>
      </c>
      <c r="J380" s="17">
        <v>35</v>
      </c>
    </row>
    <row r="381" spans="1:10">
      <c r="A381" s="4" t="s">
        <v>4389</v>
      </c>
      <c r="B381" s="4" t="s">
        <v>2453</v>
      </c>
      <c r="C381" s="4" t="s">
        <v>2730</v>
      </c>
      <c r="D381" t="s">
        <v>944</v>
      </c>
      <c r="E381" s="4" t="s">
        <v>2729</v>
      </c>
      <c r="F381" s="4"/>
      <c r="G381" s="17">
        <v>64.760000000000005</v>
      </c>
      <c r="H381" s="17" t="s">
        <v>2294</v>
      </c>
      <c r="I381" s="17" t="s">
        <v>361</v>
      </c>
      <c r="J381" s="17">
        <v>37</v>
      </c>
    </row>
    <row r="382" spans="1:10">
      <c r="A382" s="4" t="s">
        <v>4389</v>
      </c>
      <c r="B382" s="4" t="s">
        <v>2453</v>
      </c>
      <c r="C382" s="4" t="s">
        <v>4151</v>
      </c>
      <c r="D382" t="s">
        <v>949</v>
      </c>
      <c r="E382" s="4" t="s">
        <v>2135</v>
      </c>
      <c r="F382" s="4"/>
      <c r="G382" s="17">
        <v>66.88</v>
      </c>
      <c r="H382" s="17" t="s">
        <v>2060</v>
      </c>
      <c r="I382" s="17" t="s">
        <v>205</v>
      </c>
      <c r="J382" s="17">
        <v>37</v>
      </c>
    </row>
    <row r="383" spans="1:10">
      <c r="A383" s="4" t="s">
        <v>4389</v>
      </c>
      <c r="B383" s="4" t="s">
        <v>2453</v>
      </c>
      <c r="C383" s="4" t="s">
        <v>2763</v>
      </c>
      <c r="D383" t="s">
        <v>1301</v>
      </c>
      <c r="E383" s="4" t="s">
        <v>1701</v>
      </c>
      <c r="F383" s="4"/>
      <c r="G383" s="17">
        <v>70.23</v>
      </c>
      <c r="H383" s="17" t="s">
        <v>2060</v>
      </c>
      <c r="I383" s="17" t="s">
        <v>205</v>
      </c>
      <c r="J383" s="17">
        <v>35</v>
      </c>
    </row>
    <row r="384" spans="1:10">
      <c r="A384" s="4" t="s">
        <v>4389</v>
      </c>
      <c r="B384" s="4" t="s">
        <v>2453</v>
      </c>
      <c r="C384" s="4" t="s">
        <v>2830</v>
      </c>
      <c r="D384" t="s">
        <v>1301</v>
      </c>
      <c r="E384" s="4" t="s">
        <v>1630</v>
      </c>
      <c r="F384" s="4"/>
      <c r="G384" s="17">
        <v>75.790000000000006</v>
      </c>
      <c r="H384" s="17" t="s">
        <v>2319</v>
      </c>
      <c r="I384" s="17" t="s">
        <v>174</v>
      </c>
      <c r="J384" s="17">
        <v>35</v>
      </c>
    </row>
    <row r="385" spans="1:10">
      <c r="A385" s="4" t="s">
        <v>4389</v>
      </c>
      <c r="B385" s="4" t="s">
        <v>284</v>
      </c>
      <c r="C385" s="4" t="s">
        <v>2829</v>
      </c>
      <c r="D385" t="s">
        <v>916</v>
      </c>
      <c r="E385" s="4" t="s">
        <v>1372</v>
      </c>
      <c r="F385" s="4"/>
      <c r="G385" s="17">
        <v>50.87</v>
      </c>
      <c r="H385" s="17" t="s">
        <v>702</v>
      </c>
      <c r="I385" s="17" t="s">
        <v>2072</v>
      </c>
      <c r="J385" s="17">
        <v>42</v>
      </c>
    </row>
    <row r="386" spans="1:10">
      <c r="A386" s="4" t="s">
        <v>4389</v>
      </c>
      <c r="B386" s="4" t="s">
        <v>2453</v>
      </c>
      <c r="C386" s="4" t="s">
        <v>4404</v>
      </c>
      <c r="D386" t="s">
        <v>4508</v>
      </c>
      <c r="E386" s="4" t="s">
        <v>314</v>
      </c>
      <c r="F386" s="4"/>
      <c r="G386" s="17">
        <v>59.61</v>
      </c>
      <c r="H386" s="17" t="s">
        <v>4403</v>
      </c>
      <c r="I386" s="17" t="s">
        <v>4402</v>
      </c>
      <c r="J386" s="17">
        <v>41</v>
      </c>
    </row>
    <row r="387" spans="1:10">
      <c r="A387" s="4" t="s">
        <v>4389</v>
      </c>
      <c r="B387" s="4" t="s">
        <v>2453</v>
      </c>
      <c r="C387" s="4" t="s">
        <v>4401</v>
      </c>
      <c r="D387" t="s">
        <v>4507</v>
      </c>
      <c r="E387" s="4" t="s">
        <v>996</v>
      </c>
      <c r="F387" s="4"/>
      <c r="G387" s="17">
        <v>60.24</v>
      </c>
      <c r="H387" s="17" t="s">
        <v>1566</v>
      </c>
      <c r="I387" s="17" t="s">
        <v>174</v>
      </c>
      <c r="J387" s="17">
        <v>43</v>
      </c>
    </row>
    <row r="388" spans="1:10">
      <c r="A388" s="4" t="s">
        <v>4389</v>
      </c>
      <c r="B388" s="4" t="s">
        <v>2453</v>
      </c>
      <c r="C388" s="4" t="s">
        <v>2324</v>
      </c>
      <c r="D388" t="s">
        <v>4507</v>
      </c>
      <c r="E388" s="4" t="s">
        <v>310</v>
      </c>
      <c r="F388" s="4"/>
      <c r="G388" s="17">
        <v>63.85</v>
      </c>
      <c r="H388" s="17" t="s">
        <v>59</v>
      </c>
      <c r="I388" s="17" t="s">
        <v>1340</v>
      </c>
      <c r="J388" s="17">
        <v>43</v>
      </c>
    </row>
    <row r="389" spans="1:10">
      <c r="A389" s="4" t="s">
        <v>4389</v>
      </c>
      <c r="B389" s="4" t="s">
        <v>2453</v>
      </c>
      <c r="C389" s="4" t="s">
        <v>3362</v>
      </c>
      <c r="D389" t="s">
        <v>916</v>
      </c>
      <c r="E389" s="4" t="s">
        <v>1630</v>
      </c>
      <c r="F389" s="4"/>
      <c r="G389" s="17">
        <v>71.739999999999995</v>
      </c>
      <c r="H389" s="17" t="s">
        <v>2284</v>
      </c>
      <c r="I389" s="17" t="s">
        <v>692</v>
      </c>
      <c r="J389" s="17">
        <v>42</v>
      </c>
    </row>
    <row r="390" spans="1:10">
      <c r="A390" s="4" t="s">
        <v>4389</v>
      </c>
      <c r="B390" s="4" t="s">
        <v>2453</v>
      </c>
      <c r="C390" s="4" t="s">
        <v>4400</v>
      </c>
      <c r="D390" t="s">
        <v>901</v>
      </c>
      <c r="E390" s="4" t="s">
        <v>1715</v>
      </c>
      <c r="F390" s="4"/>
      <c r="G390" s="17">
        <v>74.88</v>
      </c>
      <c r="H390" s="17" t="s">
        <v>3778</v>
      </c>
      <c r="I390" s="17" t="s">
        <v>1829</v>
      </c>
      <c r="J390" s="17">
        <v>41</v>
      </c>
    </row>
    <row r="391" spans="1:10">
      <c r="A391" s="4" t="s">
        <v>4389</v>
      </c>
      <c r="B391" s="4" t="s">
        <v>2453</v>
      </c>
      <c r="C391" s="4" t="s">
        <v>4345</v>
      </c>
      <c r="D391" t="s">
        <v>4507</v>
      </c>
      <c r="E391" s="4" t="s">
        <v>1382</v>
      </c>
      <c r="F391" s="4"/>
      <c r="G391" s="17">
        <v>78.819999999999993</v>
      </c>
      <c r="H391" s="17" t="s">
        <v>1332</v>
      </c>
      <c r="I391" s="17" t="s">
        <v>697</v>
      </c>
      <c r="J391" s="17">
        <v>44</v>
      </c>
    </row>
    <row r="392" spans="1:10">
      <c r="A392" s="4" t="s">
        <v>4389</v>
      </c>
      <c r="B392" s="4" t="s">
        <v>261</v>
      </c>
      <c r="C392" s="4" t="s">
        <v>3668</v>
      </c>
      <c r="D392" t="s">
        <v>865</v>
      </c>
      <c r="E392" s="4" t="s">
        <v>605</v>
      </c>
      <c r="F392" s="4"/>
      <c r="G392" s="17">
        <v>55.64</v>
      </c>
      <c r="H392" s="17" t="s">
        <v>2073</v>
      </c>
      <c r="I392" s="17" t="s">
        <v>2072</v>
      </c>
      <c r="J392" s="17">
        <v>47</v>
      </c>
    </row>
    <row r="393" spans="1:10">
      <c r="A393" s="4" t="s">
        <v>4389</v>
      </c>
      <c r="B393" s="4" t="s">
        <v>2453</v>
      </c>
      <c r="C393" s="4" t="s">
        <v>4399</v>
      </c>
      <c r="D393" t="s">
        <v>855</v>
      </c>
      <c r="E393" s="4"/>
      <c r="F393" s="4"/>
      <c r="G393" s="17">
        <v>56.28</v>
      </c>
      <c r="H393" s="17" t="s">
        <v>475</v>
      </c>
      <c r="I393" s="17" t="s">
        <v>2680</v>
      </c>
      <c r="J393" s="17">
        <v>47</v>
      </c>
    </row>
    <row r="394" spans="1:10">
      <c r="A394" s="4" t="s">
        <v>4389</v>
      </c>
      <c r="B394" s="4" t="s">
        <v>2453</v>
      </c>
      <c r="C394" s="4" t="s">
        <v>595</v>
      </c>
      <c r="D394" t="s">
        <v>855</v>
      </c>
      <c r="E394" s="4" t="s">
        <v>122</v>
      </c>
      <c r="F394" s="4"/>
      <c r="G394" s="17">
        <v>67.58</v>
      </c>
      <c r="H394" s="17" t="s">
        <v>1341</v>
      </c>
      <c r="I394" s="17" t="s">
        <v>1340</v>
      </c>
      <c r="J394" s="17">
        <v>46</v>
      </c>
    </row>
    <row r="395" spans="1:10">
      <c r="A395" s="4" t="s">
        <v>4389</v>
      </c>
      <c r="B395" s="4" t="s">
        <v>2453</v>
      </c>
      <c r="C395" s="4" t="s">
        <v>2291</v>
      </c>
      <c r="D395" t="s">
        <v>855</v>
      </c>
      <c r="E395" s="4" t="s">
        <v>514</v>
      </c>
      <c r="F395" s="4"/>
      <c r="G395" s="17">
        <v>72.8</v>
      </c>
      <c r="H395" s="17" t="s">
        <v>610</v>
      </c>
      <c r="I395" s="17" t="s">
        <v>1352</v>
      </c>
      <c r="J395" s="17">
        <v>47</v>
      </c>
    </row>
    <row r="396" spans="1:10">
      <c r="A396" s="4" t="s">
        <v>4389</v>
      </c>
      <c r="B396" s="4" t="s">
        <v>2453</v>
      </c>
      <c r="C396" s="4" t="s">
        <v>4089</v>
      </c>
      <c r="D396" t="s">
        <v>855</v>
      </c>
      <c r="E396" s="4" t="s">
        <v>1715</v>
      </c>
      <c r="F396" s="4"/>
      <c r="G396" s="17">
        <v>79.87</v>
      </c>
      <c r="H396" s="17" t="s">
        <v>3778</v>
      </c>
      <c r="I396" s="17" t="s">
        <v>1829</v>
      </c>
      <c r="J396" s="17">
        <v>46</v>
      </c>
    </row>
    <row r="397" spans="1:10">
      <c r="A397" s="4" t="s">
        <v>4389</v>
      </c>
      <c r="B397" s="4" t="s">
        <v>2453</v>
      </c>
      <c r="C397" s="4" t="s">
        <v>2008</v>
      </c>
      <c r="D397" t="s">
        <v>865</v>
      </c>
      <c r="E397" s="4"/>
      <c r="F397" s="4"/>
      <c r="G397" s="17">
        <v>81.84</v>
      </c>
      <c r="H397" s="17" t="s">
        <v>1963</v>
      </c>
      <c r="I397" s="17" t="s">
        <v>1962</v>
      </c>
      <c r="J397" s="17">
        <v>48</v>
      </c>
    </row>
    <row r="398" spans="1:10">
      <c r="A398" s="4" t="s">
        <v>4389</v>
      </c>
      <c r="B398" s="4" t="s">
        <v>235</v>
      </c>
      <c r="C398" s="4" t="s">
        <v>2006</v>
      </c>
      <c r="D398" t="s">
        <v>820</v>
      </c>
      <c r="E398" s="4" t="s">
        <v>2005</v>
      </c>
      <c r="F398" s="4"/>
      <c r="G398" s="17">
        <v>56.42</v>
      </c>
      <c r="H398" s="17" t="s">
        <v>1684</v>
      </c>
      <c r="I398" s="17" t="s">
        <v>1531</v>
      </c>
      <c r="J398" s="17">
        <v>50</v>
      </c>
    </row>
    <row r="399" spans="1:10">
      <c r="A399" s="4" t="s">
        <v>4389</v>
      </c>
      <c r="B399" s="4" t="s">
        <v>2453</v>
      </c>
      <c r="C399" s="4" t="s">
        <v>3877</v>
      </c>
      <c r="D399" t="s">
        <v>802</v>
      </c>
      <c r="E399" s="4" t="s">
        <v>605</v>
      </c>
      <c r="F399" s="4"/>
      <c r="G399" s="17">
        <v>59.69</v>
      </c>
      <c r="H399" s="17" t="s">
        <v>2137</v>
      </c>
      <c r="I399" s="17" t="s">
        <v>697</v>
      </c>
      <c r="J399" s="17">
        <v>51</v>
      </c>
    </row>
    <row r="400" spans="1:10">
      <c r="A400" s="4" t="s">
        <v>4389</v>
      </c>
      <c r="B400" s="4" t="s">
        <v>2453</v>
      </c>
      <c r="C400" s="4" t="s">
        <v>1461</v>
      </c>
      <c r="D400" t="s">
        <v>1198</v>
      </c>
      <c r="E400" s="4" t="s">
        <v>569</v>
      </c>
      <c r="F400" s="4"/>
      <c r="G400" s="17">
        <v>63.75</v>
      </c>
      <c r="H400" s="17" t="s">
        <v>475</v>
      </c>
      <c r="I400" s="17" t="s">
        <v>1538</v>
      </c>
      <c r="J400" s="17">
        <v>53</v>
      </c>
    </row>
    <row r="401" spans="1:11">
      <c r="A401" s="4" t="s">
        <v>4389</v>
      </c>
      <c r="B401" s="4" t="s">
        <v>2453</v>
      </c>
      <c r="C401" s="4" t="s">
        <v>2000</v>
      </c>
      <c r="D401" t="s">
        <v>807</v>
      </c>
      <c r="E401" s="4" t="s">
        <v>611</v>
      </c>
      <c r="F401" s="4"/>
      <c r="G401" s="17">
        <v>63.78</v>
      </c>
      <c r="H401" s="17" t="s">
        <v>1684</v>
      </c>
      <c r="I401" s="17" t="s">
        <v>1531</v>
      </c>
      <c r="J401" s="17">
        <v>51</v>
      </c>
    </row>
    <row r="402" spans="1:11">
      <c r="A402" s="4" t="s">
        <v>4389</v>
      </c>
      <c r="B402" s="4" t="s">
        <v>2453</v>
      </c>
      <c r="C402" s="4" t="s">
        <v>2002</v>
      </c>
      <c r="D402" t="s">
        <v>820</v>
      </c>
      <c r="E402" s="4" t="s">
        <v>569</v>
      </c>
      <c r="F402" s="4"/>
      <c r="G402" s="17">
        <v>63.93</v>
      </c>
      <c r="H402" s="17" t="s">
        <v>475</v>
      </c>
      <c r="I402" s="17" t="s">
        <v>1538</v>
      </c>
      <c r="J402" s="17">
        <v>50</v>
      </c>
    </row>
    <row r="403" spans="1:11">
      <c r="A403" s="4" t="s">
        <v>4389</v>
      </c>
      <c r="B403" s="4" t="s">
        <v>2453</v>
      </c>
      <c r="C403" s="4" t="s">
        <v>1480</v>
      </c>
      <c r="D403" t="s">
        <v>807</v>
      </c>
      <c r="E403" s="4" t="s">
        <v>1479</v>
      </c>
      <c r="F403" s="17"/>
      <c r="G403" s="17">
        <v>65.989999999999995</v>
      </c>
      <c r="H403" s="4" t="s">
        <v>1468</v>
      </c>
      <c r="I403" s="17">
        <v>180523</v>
      </c>
      <c r="J403" s="16">
        <v>51</v>
      </c>
    </row>
    <row r="404" spans="1:11">
      <c r="A404" s="4" t="s">
        <v>4389</v>
      </c>
      <c r="B404" s="4" t="s">
        <v>2453</v>
      </c>
      <c r="C404" s="4" t="s">
        <v>1459</v>
      </c>
      <c r="D404" t="s">
        <v>807</v>
      </c>
      <c r="E404" s="4" t="s">
        <v>1458</v>
      </c>
      <c r="F404" s="4"/>
      <c r="G404" s="17">
        <v>68.47</v>
      </c>
      <c r="H404" s="17" t="s">
        <v>1684</v>
      </c>
      <c r="I404" s="17" t="s">
        <v>1531</v>
      </c>
      <c r="J404" s="17">
        <v>51</v>
      </c>
    </row>
    <row r="405" spans="1:11">
      <c r="A405" s="4" t="s">
        <v>4389</v>
      </c>
      <c r="B405" s="4" t="s">
        <v>2453</v>
      </c>
      <c r="C405" s="4" t="s">
        <v>1477</v>
      </c>
      <c r="D405" t="s">
        <v>802</v>
      </c>
      <c r="E405" s="4" t="s">
        <v>835</v>
      </c>
      <c r="F405" s="17"/>
      <c r="G405" s="17">
        <v>73.78</v>
      </c>
      <c r="H405" s="4" t="s">
        <v>1468</v>
      </c>
      <c r="I405" s="17">
        <v>180523</v>
      </c>
      <c r="J405" s="16">
        <v>51</v>
      </c>
    </row>
    <row r="406" spans="1:11">
      <c r="A406" s="4" t="s">
        <v>4389</v>
      </c>
      <c r="B406" s="4" t="s">
        <v>2453</v>
      </c>
      <c r="C406" s="4" t="s">
        <v>2278</v>
      </c>
      <c r="D406" t="s">
        <v>802</v>
      </c>
      <c r="E406" s="4" t="s">
        <v>277</v>
      </c>
      <c r="F406" s="4"/>
      <c r="G406" s="18">
        <v>99.8</v>
      </c>
      <c r="H406" s="17" t="s">
        <v>2277</v>
      </c>
      <c r="I406" s="17" t="s">
        <v>2276</v>
      </c>
      <c r="J406" s="17">
        <v>52</v>
      </c>
    </row>
    <row r="407" spans="1:11">
      <c r="A407" s="4" t="s">
        <v>4389</v>
      </c>
      <c r="B407" s="4" t="s">
        <v>221</v>
      </c>
      <c r="C407" s="4" t="s">
        <v>2823</v>
      </c>
      <c r="D407" t="s">
        <v>4395</v>
      </c>
      <c r="E407" s="4" t="s">
        <v>2061</v>
      </c>
      <c r="F407" s="4"/>
      <c r="G407" s="17" t="s">
        <v>4398</v>
      </c>
      <c r="H407" s="17" t="s">
        <v>2250</v>
      </c>
      <c r="I407" s="17" t="s">
        <v>146</v>
      </c>
      <c r="J407" s="17">
        <v>56</v>
      </c>
    </row>
    <row r="408" spans="1:11">
      <c r="A408" s="4" t="s">
        <v>4389</v>
      </c>
      <c r="B408" s="4" t="s">
        <v>2453</v>
      </c>
      <c r="C408" s="4" t="s">
        <v>548</v>
      </c>
      <c r="D408" t="s">
        <v>773</v>
      </c>
      <c r="E408" s="4" t="s">
        <v>443</v>
      </c>
      <c r="F408" s="4"/>
      <c r="G408" s="17">
        <v>57.58</v>
      </c>
      <c r="H408" s="17" t="s">
        <v>2298</v>
      </c>
      <c r="I408" s="17" t="s">
        <v>205</v>
      </c>
      <c r="J408" s="17">
        <v>55</v>
      </c>
    </row>
    <row r="409" spans="1:11">
      <c r="A409" s="4" t="s">
        <v>4389</v>
      </c>
      <c r="B409" s="4" t="s">
        <v>2453</v>
      </c>
      <c r="C409" s="4" t="s">
        <v>2273</v>
      </c>
      <c r="D409" t="s">
        <v>722</v>
      </c>
      <c r="E409" s="4" t="s">
        <v>2087</v>
      </c>
      <c r="F409" s="4"/>
      <c r="G409" s="17">
        <v>59.09</v>
      </c>
      <c r="H409" s="17" t="s">
        <v>392</v>
      </c>
      <c r="I409" s="17" t="s">
        <v>580</v>
      </c>
      <c r="J409" s="17">
        <v>59</v>
      </c>
    </row>
    <row r="410" spans="1:11">
      <c r="A410" s="4" t="s">
        <v>4389</v>
      </c>
      <c r="B410" s="4" t="s">
        <v>2453</v>
      </c>
      <c r="C410" s="4" t="s">
        <v>1997</v>
      </c>
      <c r="D410" t="s">
        <v>773</v>
      </c>
      <c r="E410" s="4" t="s">
        <v>1948</v>
      </c>
      <c r="F410" s="4"/>
      <c r="G410" s="17">
        <v>64.36</v>
      </c>
      <c r="H410" s="17" t="s">
        <v>1684</v>
      </c>
      <c r="I410" s="17" t="s">
        <v>1531</v>
      </c>
      <c r="J410" s="17">
        <v>56</v>
      </c>
    </row>
    <row r="411" spans="1:11">
      <c r="A411" s="4" t="s">
        <v>4389</v>
      </c>
      <c r="B411" s="4" t="s">
        <v>2453</v>
      </c>
      <c r="C411" s="4" t="s">
        <v>1456</v>
      </c>
      <c r="D411" t="s">
        <v>764</v>
      </c>
      <c r="E411" s="4" t="s">
        <v>1995</v>
      </c>
      <c r="F411" s="4"/>
      <c r="G411" s="17">
        <v>68.58</v>
      </c>
      <c r="H411" s="17" t="s">
        <v>1684</v>
      </c>
      <c r="I411" s="17" t="s">
        <v>1531</v>
      </c>
      <c r="J411" s="17">
        <v>58</v>
      </c>
    </row>
    <row r="412" spans="1:11">
      <c r="A412" s="4" t="s">
        <v>4389</v>
      </c>
      <c r="B412" s="4" t="s">
        <v>2453</v>
      </c>
      <c r="C412" s="4" t="s">
        <v>1299</v>
      </c>
      <c r="D412" t="s">
        <v>768</v>
      </c>
      <c r="E412" s="4" t="s">
        <v>727</v>
      </c>
      <c r="F412" s="17"/>
      <c r="G412" s="17" t="s">
        <v>4397</v>
      </c>
      <c r="H412" s="4" t="s">
        <v>1468</v>
      </c>
      <c r="I412" s="17">
        <v>180523</v>
      </c>
      <c r="J412" s="16">
        <v>55</v>
      </c>
    </row>
    <row r="413" spans="1:11" ht="15">
      <c r="A413" s="4" t="s">
        <v>4389</v>
      </c>
      <c r="B413" s="25" t="s">
        <v>203</v>
      </c>
      <c r="C413" s="21" t="s">
        <v>2273</v>
      </c>
      <c r="D413" t="s">
        <v>722</v>
      </c>
      <c r="E413" s="25" t="s">
        <v>4396</v>
      </c>
      <c r="F413" s="25"/>
      <c r="G413" s="20">
        <v>57.78</v>
      </c>
      <c r="H413" s="20" t="s">
        <v>475</v>
      </c>
      <c r="I413" s="20" t="s">
        <v>1534</v>
      </c>
      <c r="J413" s="20">
        <v>60</v>
      </c>
      <c r="K413" s="591" t="s">
        <v>4534</v>
      </c>
    </row>
    <row r="414" spans="1:11">
      <c r="A414" s="4" t="s">
        <v>4389</v>
      </c>
      <c r="B414" s="4" t="s">
        <v>2453</v>
      </c>
      <c r="C414" s="4" t="s">
        <v>1452</v>
      </c>
      <c r="D414" t="s">
        <v>722</v>
      </c>
      <c r="E414" s="4" t="s">
        <v>426</v>
      </c>
      <c r="F414" s="4"/>
      <c r="G414" s="17">
        <v>67.17</v>
      </c>
      <c r="H414" s="17" t="s">
        <v>1684</v>
      </c>
      <c r="I414" s="17" t="s">
        <v>1531</v>
      </c>
      <c r="J414" s="17">
        <v>60</v>
      </c>
    </row>
    <row r="415" spans="1:11">
      <c r="A415" s="4" t="s">
        <v>4389</v>
      </c>
      <c r="B415" s="4" t="s">
        <v>2453</v>
      </c>
      <c r="C415" s="4" t="s">
        <v>2460</v>
      </c>
      <c r="D415" t="s">
        <v>722</v>
      </c>
      <c r="E415" s="4" t="s">
        <v>2331</v>
      </c>
      <c r="F415" s="4"/>
      <c r="G415" s="17">
        <v>79.73</v>
      </c>
      <c r="H415" s="17" t="s">
        <v>2319</v>
      </c>
      <c r="I415" s="17" t="s">
        <v>174</v>
      </c>
      <c r="J415" s="17">
        <v>60</v>
      </c>
    </row>
    <row r="416" spans="1:11">
      <c r="A416" s="4" t="s">
        <v>4389</v>
      </c>
      <c r="B416" s="4" t="s">
        <v>2453</v>
      </c>
      <c r="C416" s="4" t="s">
        <v>1992</v>
      </c>
      <c r="D416" t="s">
        <v>718</v>
      </c>
      <c r="E416" s="4"/>
      <c r="F416" s="4"/>
      <c r="G416" s="17">
        <v>105.06</v>
      </c>
      <c r="H416" s="17" t="s">
        <v>1963</v>
      </c>
      <c r="I416" s="17" t="s">
        <v>1962</v>
      </c>
      <c r="J416" s="17">
        <v>63</v>
      </c>
    </row>
    <row r="417" spans="1:11" ht="15">
      <c r="A417" s="4" t="s">
        <v>4389</v>
      </c>
      <c r="B417" s="25" t="s">
        <v>189</v>
      </c>
      <c r="C417" s="21" t="s">
        <v>4310</v>
      </c>
      <c r="D417" t="s">
        <v>551</v>
      </c>
      <c r="E417" s="25"/>
      <c r="F417" s="25"/>
      <c r="G417" s="20">
        <v>64.41</v>
      </c>
      <c r="H417" s="20" t="s">
        <v>392</v>
      </c>
      <c r="I417" s="20" t="s">
        <v>580</v>
      </c>
      <c r="J417" s="20" t="s">
        <v>4395</v>
      </c>
      <c r="K417" s="591" t="s">
        <v>4534</v>
      </c>
    </row>
    <row r="418" spans="1:11">
      <c r="A418" s="4" t="s">
        <v>4389</v>
      </c>
      <c r="B418" s="4" t="s">
        <v>2453</v>
      </c>
      <c r="C418" s="4" t="s">
        <v>3467</v>
      </c>
      <c r="D418" t="s">
        <v>551</v>
      </c>
      <c r="E418" s="4" t="s">
        <v>4306</v>
      </c>
      <c r="F418" s="4"/>
      <c r="G418" s="17" t="s">
        <v>4394</v>
      </c>
      <c r="H418" s="17" t="s">
        <v>2637</v>
      </c>
      <c r="I418" s="17" t="s">
        <v>2245</v>
      </c>
      <c r="J418" s="17">
        <v>66</v>
      </c>
    </row>
    <row r="419" spans="1:11">
      <c r="A419" s="4" t="s">
        <v>4389</v>
      </c>
      <c r="B419" s="4" t="s">
        <v>2453</v>
      </c>
      <c r="C419" s="4" t="s">
        <v>4308</v>
      </c>
      <c r="D419" t="s">
        <v>551</v>
      </c>
      <c r="E419" s="4" t="s">
        <v>4306</v>
      </c>
      <c r="F419" s="4"/>
      <c r="G419" s="17">
        <v>70.650000000000006</v>
      </c>
      <c r="H419" s="17" t="s">
        <v>392</v>
      </c>
      <c r="I419" s="17" t="s">
        <v>580</v>
      </c>
      <c r="J419" s="17">
        <v>66</v>
      </c>
    </row>
    <row r="420" spans="1:11">
      <c r="A420" s="4" t="s">
        <v>4389</v>
      </c>
      <c r="B420" s="4" t="s">
        <v>2453</v>
      </c>
      <c r="C420" s="4" t="s">
        <v>1987</v>
      </c>
      <c r="D420" t="s">
        <v>682</v>
      </c>
      <c r="E420" s="4" t="s">
        <v>826</v>
      </c>
      <c r="F420" s="4"/>
      <c r="G420" s="17">
        <v>82.56</v>
      </c>
      <c r="H420" s="17" t="s">
        <v>1684</v>
      </c>
      <c r="I420" s="17" t="s">
        <v>1531</v>
      </c>
      <c r="J420" s="17">
        <v>69</v>
      </c>
    </row>
    <row r="421" spans="1:11">
      <c r="A421" s="4" t="s">
        <v>4389</v>
      </c>
      <c r="B421" s="4" t="s">
        <v>2453</v>
      </c>
      <c r="C421" s="4" t="s">
        <v>1690</v>
      </c>
      <c r="D421" t="s">
        <v>640</v>
      </c>
      <c r="E421" s="4" t="s">
        <v>727</v>
      </c>
      <c r="F421" s="4"/>
      <c r="G421" s="17">
        <v>90.69</v>
      </c>
      <c r="H421" s="17" t="s">
        <v>1684</v>
      </c>
      <c r="I421" s="17" t="s">
        <v>1531</v>
      </c>
      <c r="J421" s="17">
        <v>69</v>
      </c>
    </row>
    <row r="422" spans="1:11">
      <c r="A422" s="4" t="s">
        <v>4389</v>
      </c>
      <c r="B422" s="4" t="s">
        <v>2453</v>
      </c>
      <c r="C422" s="4" t="s">
        <v>1450</v>
      </c>
      <c r="D422" t="s">
        <v>538</v>
      </c>
      <c r="E422" s="4" t="s">
        <v>1164</v>
      </c>
      <c r="F422" s="4"/>
      <c r="G422" s="17">
        <v>95.52</v>
      </c>
      <c r="H422" s="17" t="s">
        <v>1990</v>
      </c>
      <c r="I422" s="17" t="s">
        <v>370</v>
      </c>
      <c r="J422" s="17">
        <v>67</v>
      </c>
    </row>
    <row r="423" spans="1:11">
      <c r="A423" s="4" t="s">
        <v>4389</v>
      </c>
      <c r="B423" s="4" t="s">
        <v>171</v>
      </c>
      <c r="C423" s="4" t="s">
        <v>1983</v>
      </c>
      <c r="D423" t="s">
        <v>233</v>
      </c>
      <c r="E423" s="4" t="s">
        <v>426</v>
      </c>
      <c r="F423" s="4"/>
      <c r="G423" s="17">
        <v>81.040000000000006</v>
      </c>
      <c r="H423" s="17" t="s">
        <v>1684</v>
      </c>
      <c r="I423" s="17" t="s">
        <v>1531</v>
      </c>
      <c r="J423" s="17">
        <v>71</v>
      </c>
    </row>
    <row r="424" spans="1:11">
      <c r="A424" s="4" t="s">
        <v>4389</v>
      </c>
      <c r="B424" s="4" t="s">
        <v>2453</v>
      </c>
      <c r="C424" s="4" t="s">
        <v>1981</v>
      </c>
      <c r="D424" t="s">
        <v>647</v>
      </c>
      <c r="E424" s="4" t="s">
        <v>1980</v>
      </c>
      <c r="F424" s="4"/>
      <c r="G424" s="17">
        <v>84.26</v>
      </c>
      <c r="H424" s="17" t="s">
        <v>1684</v>
      </c>
      <c r="I424" s="17" t="s">
        <v>1531</v>
      </c>
      <c r="J424" s="17">
        <v>71</v>
      </c>
    </row>
    <row r="425" spans="1:11">
      <c r="A425" s="4" t="s">
        <v>4389</v>
      </c>
      <c r="B425" s="4" t="s">
        <v>2453</v>
      </c>
      <c r="C425" s="4" t="s">
        <v>1985</v>
      </c>
      <c r="D425" t="s">
        <v>233</v>
      </c>
      <c r="E425" s="4" t="s">
        <v>1649</v>
      </c>
      <c r="F425" s="4"/>
      <c r="G425" s="17">
        <v>85.14</v>
      </c>
      <c r="H425" s="17" t="s">
        <v>1684</v>
      </c>
      <c r="I425" s="17" t="s">
        <v>1531</v>
      </c>
      <c r="J425" s="17">
        <v>72</v>
      </c>
    </row>
    <row r="426" spans="1:11">
      <c r="A426" s="4" t="s">
        <v>4389</v>
      </c>
      <c r="B426" s="4" t="s">
        <v>152</v>
      </c>
      <c r="C426" s="4" t="s">
        <v>4301</v>
      </c>
      <c r="D426" t="s">
        <v>2431</v>
      </c>
      <c r="E426" s="4" t="s">
        <v>4300</v>
      </c>
      <c r="F426" s="4"/>
      <c r="G426" s="17">
        <v>84.81</v>
      </c>
      <c r="H426" s="17" t="s">
        <v>392</v>
      </c>
      <c r="I426" s="17" t="s">
        <v>580</v>
      </c>
      <c r="J426" s="17">
        <v>78</v>
      </c>
    </row>
    <row r="427" spans="1:11">
      <c r="A427" s="4" t="s">
        <v>4389</v>
      </c>
      <c r="B427" s="4" t="s">
        <v>119</v>
      </c>
      <c r="C427" s="4" t="s">
        <v>1685</v>
      </c>
      <c r="D427" t="s">
        <v>909</v>
      </c>
      <c r="E427" s="4" t="s">
        <v>954</v>
      </c>
      <c r="F427" s="4"/>
      <c r="G427" s="17">
        <v>61.25</v>
      </c>
      <c r="H427" s="17" t="s">
        <v>392</v>
      </c>
      <c r="I427" s="17" t="s">
        <v>580</v>
      </c>
      <c r="J427" s="17" t="s">
        <v>323</v>
      </c>
    </row>
    <row r="428" spans="1:11">
      <c r="A428" s="4" t="s">
        <v>4389</v>
      </c>
      <c r="B428" s="4" t="s">
        <v>2453</v>
      </c>
      <c r="C428" s="4" t="s">
        <v>4393</v>
      </c>
      <c r="D428" t="s">
        <v>929</v>
      </c>
      <c r="E428" s="4" t="s">
        <v>2497</v>
      </c>
      <c r="F428" s="4"/>
      <c r="G428" s="17">
        <v>62.77</v>
      </c>
      <c r="H428" s="17" t="s">
        <v>2496</v>
      </c>
      <c r="I428" s="17" t="s">
        <v>1962</v>
      </c>
      <c r="J428" s="17">
        <v>35</v>
      </c>
    </row>
    <row r="429" spans="1:11">
      <c r="A429" s="4" t="s">
        <v>4389</v>
      </c>
      <c r="B429" s="4" t="s">
        <v>102</v>
      </c>
      <c r="C429" s="4" t="s">
        <v>1681</v>
      </c>
      <c r="D429" t="s">
        <v>901</v>
      </c>
      <c r="E429" s="4" t="s">
        <v>835</v>
      </c>
      <c r="F429" s="4"/>
      <c r="G429" s="17">
        <v>61.54</v>
      </c>
      <c r="H429" s="17" t="s">
        <v>698</v>
      </c>
      <c r="I429" s="17" t="s">
        <v>1321</v>
      </c>
      <c r="J429" s="17">
        <v>40</v>
      </c>
    </row>
    <row r="430" spans="1:11">
      <c r="A430" s="4" t="s">
        <v>4389</v>
      </c>
      <c r="B430" s="4" t="s">
        <v>2453</v>
      </c>
      <c r="C430" s="4" t="s">
        <v>2612</v>
      </c>
      <c r="D430" t="s">
        <v>916</v>
      </c>
      <c r="E430" s="4" t="s">
        <v>122</v>
      </c>
      <c r="F430" s="4"/>
      <c r="G430" s="17">
        <v>79.11</v>
      </c>
      <c r="H430" s="17" t="s">
        <v>1251</v>
      </c>
      <c r="I430" s="17" t="s">
        <v>1633</v>
      </c>
      <c r="J430" s="17">
        <v>42</v>
      </c>
    </row>
    <row r="431" spans="1:11">
      <c r="A431" s="4" t="s">
        <v>4389</v>
      </c>
      <c r="B431" s="4" t="s">
        <v>2453</v>
      </c>
      <c r="C431" s="4" t="s">
        <v>4282</v>
      </c>
      <c r="D431" t="s">
        <v>909</v>
      </c>
      <c r="E431" s="4" t="s">
        <v>122</v>
      </c>
      <c r="F431" s="4"/>
      <c r="G431" s="17">
        <v>83.84</v>
      </c>
      <c r="H431" s="17" t="s">
        <v>1332</v>
      </c>
      <c r="I431" s="17" t="s">
        <v>697</v>
      </c>
      <c r="J431" s="17">
        <v>40</v>
      </c>
    </row>
    <row r="432" spans="1:11">
      <c r="A432" s="4" t="s">
        <v>4389</v>
      </c>
      <c r="B432" s="4" t="s">
        <v>2453</v>
      </c>
      <c r="C432" s="4" t="s">
        <v>4392</v>
      </c>
      <c r="D432" t="s">
        <v>4508</v>
      </c>
      <c r="E432" s="4" t="s">
        <v>4391</v>
      </c>
      <c r="F432" s="4"/>
      <c r="G432" s="17">
        <v>99.5</v>
      </c>
      <c r="H432" s="17" t="s">
        <v>2294</v>
      </c>
      <c r="I432" s="17" t="s">
        <v>361</v>
      </c>
      <c r="J432" s="17">
        <v>41</v>
      </c>
    </row>
    <row r="433" spans="1:11" ht="15">
      <c r="A433" s="4" t="s">
        <v>4389</v>
      </c>
      <c r="B433" s="25" t="s">
        <v>78</v>
      </c>
      <c r="C433" s="21" t="s">
        <v>4390</v>
      </c>
      <c r="D433" t="s">
        <v>855</v>
      </c>
      <c r="E433" s="25" t="s">
        <v>140</v>
      </c>
      <c r="F433" s="25"/>
      <c r="G433" s="20">
        <v>61.75</v>
      </c>
      <c r="H433" s="20" t="s">
        <v>698</v>
      </c>
      <c r="I433" s="20" t="s">
        <v>1321</v>
      </c>
      <c r="J433" s="20">
        <v>47</v>
      </c>
      <c r="K433" s="591" t="s">
        <v>4534</v>
      </c>
    </row>
    <row r="434" spans="1:11">
      <c r="A434" s="4" t="s">
        <v>4389</v>
      </c>
      <c r="B434" s="4" t="s">
        <v>2453</v>
      </c>
      <c r="C434" s="4" t="s">
        <v>87</v>
      </c>
      <c r="D434" t="s">
        <v>474</v>
      </c>
      <c r="E434" s="4" t="s">
        <v>2331</v>
      </c>
      <c r="F434" s="4"/>
      <c r="G434" s="17">
        <v>72.930000000000007</v>
      </c>
      <c r="H434" s="17" t="s">
        <v>2319</v>
      </c>
      <c r="I434" s="17" t="s">
        <v>174</v>
      </c>
      <c r="J434" s="17">
        <v>46</v>
      </c>
    </row>
    <row r="435" spans="1:11">
      <c r="A435" s="4" t="s">
        <v>4389</v>
      </c>
      <c r="B435" s="4" t="s">
        <v>2453</v>
      </c>
      <c r="C435" s="4" t="s">
        <v>836</v>
      </c>
      <c r="D435" t="s">
        <v>4511</v>
      </c>
      <c r="E435" s="4" t="s">
        <v>835</v>
      </c>
      <c r="F435" s="17"/>
      <c r="G435" s="17">
        <v>75.56</v>
      </c>
      <c r="H435" s="4" t="s">
        <v>1468</v>
      </c>
      <c r="I435" s="17">
        <v>180523</v>
      </c>
      <c r="J435" s="16">
        <v>48</v>
      </c>
    </row>
    <row r="436" spans="1:11">
      <c r="A436" s="4" t="s">
        <v>4389</v>
      </c>
      <c r="B436" s="4" t="s">
        <v>2453</v>
      </c>
      <c r="C436" s="4" t="s">
        <v>3196</v>
      </c>
      <c r="D436" t="s">
        <v>855</v>
      </c>
      <c r="E436" s="4" t="s">
        <v>304</v>
      </c>
      <c r="F436" s="4"/>
      <c r="G436" s="17">
        <v>88.39</v>
      </c>
      <c r="H436" s="17" t="s">
        <v>2139</v>
      </c>
      <c r="I436" s="17" t="s">
        <v>491</v>
      </c>
      <c r="J436" s="17">
        <v>46</v>
      </c>
    </row>
    <row r="437" spans="1:11">
      <c r="A437" s="4" t="s">
        <v>4389</v>
      </c>
      <c r="B437" s="4" t="s">
        <v>2453</v>
      </c>
      <c r="C437" s="4" t="s">
        <v>3187</v>
      </c>
      <c r="D437" t="s">
        <v>865</v>
      </c>
      <c r="E437" s="4" t="s">
        <v>1905</v>
      </c>
      <c r="F437" s="4"/>
      <c r="G437" s="17">
        <v>93.93</v>
      </c>
      <c r="H437" s="17" t="s">
        <v>2060</v>
      </c>
      <c r="I437" s="17" t="s">
        <v>205</v>
      </c>
      <c r="J437" s="17">
        <v>48</v>
      </c>
    </row>
    <row r="438" spans="1:11">
      <c r="A438" s="4" t="s">
        <v>4389</v>
      </c>
      <c r="B438" s="4" t="s">
        <v>2453</v>
      </c>
      <c r="C438" s="4" t="s">
        <v>1334</v>
      </c>
      <c r="D438" t="s">
        <v>4512</v>
      </c>
      <c r="E438" s="4" t="s">
        <v>122</v>
      </c>
      <c r="F438" s="4"/>
      <c r="G438" s="17">
        <v>96.53</v>
      </c>
      <c r="H438" s="17" t="s">
        <v>1332</v>
      </c>
      <c r="I438" s="17" t="s">
        <v>697</v>
      </c>
      <c r="J438" s="17">
        <v>45</v>
      </c>
    </row>
    <row r="439" spans="1:11">
      <c r="A439" s="4" t="s">
        <v>4389</v>
      </c>
      <c r="B439" s="4" t="s">
        <v>53</v>
      </c>
      <c r="C439" s="4" t="s">
        <v>1470</v>
      </c>
      <c r="D439" t="s">
        <v>768</v>
      </c>
      <c r="E439" s="4" t="s">
        <v>1469</v>
      </c>
      <c r="F439" s="4"/>
      <c r="G439" s="17">
        <v>72.28</v>
      </c>
      <c r="H439" s="17" t="s">
        <v>475</v>
      </c>
      <c r="I439" s="17" t="s">
        <v>2680</v>
      </c>
      <c r="J439" s="17">
        <v>54</v>
      </c>
    </row>
    <row r="440" spans="1:11">
      <c r="A440" s="4" t="s">
        <v>4389</v>
      </c>
      <c r="B440" s="4" t="s">
        <v>2453</v>
      </c>
      <c r="C440" s="4" t="s">
        <v>1966</v>
      </c>
      <c r="D440" t="s">
        <v>802</v>
      </c>
      <c r="E440" s="4" t="s">
        <v>2396</v>
      </c>
      <c r="F440" s="4"/>
      <c r="G440" s="17">
        <v>74.91</v>
      </c>
      <c r="H440" s="17" t="s">
        <v>475</v>
      </c>
      <c r="I440" s="17" t="s">
        <v>2680</v>
      </c>
      <c r="J440" s="17">
        <v>51</v>
      </c>
    </row>
    <row r="441" spans="1:11" ht="15">
      <c r="A441" s="4" t="s">
        <v>4389</v>
      </c>
      <c r="B441" s="25" t="s">
        <v>18</v>
      </c>
      <c r="C441" s="21" t="s">
        <v>1317</v>
      </c>
      <c r="D441" t="s">
        <v>711</v>
      </c>
      <c r="E441" s="25" t="s">
        <v>1316</v>
      </c>
      <c r="F441" s="25"/>
      <c r="G441" s="20">
        <v>85.34</v>
      </c>
      <c r="H441" s="20" t="s">
        <v>698</v>
      </c>
      <c r="I441" s="20" t="s">
        <v>1321</v>
      </c>
      <c r="J441" s="20">
        <v>61</v>
      </c>
      <c r="K441" s="591" t="s">
        <v>4534</v>
      </c>
    </row>
    <row r="442" spans="1:11">
      <c r="A442" s="4" t="s">
        <v>4389</v>
      </c>
      <c r="B442" s="4" t="s">
        <v>1724</v>
      </c>
      <c r="C442" s="4" t="s">
        <v>2651</v>
      </c>
      <c r="D442" t="s">
        <v>91</v>
      </c>
      <c r="E442" s="4" t="s">
        <v>2810</v>
      </c>
      <c r="F442" s="4"/>
      <c r="G442" s="17">
        <v>114.19</v>
      </c>
      <c r="H442" s="17" t="s">
        <v>475</v>
      </c>
      <c r="I442" s="17" t="s">
        <v>1534</v>
      </c>
      <c r="J442" s="17">
        <v>78</v>
      </c>
    </row>
    <row r="443" spans="1:11">
      <c r="A443" s="4"/>
      <c r="B443" s="4"/>
      <c r="C443" s="4"/>
      <c r="E443" s="4"/>
      <c r="F443" s="4"/>
      <c r="G443" s="17"/>
      <c r="H443" s="17"/>
      <c r="I443" s="17"/>
      <c r="J443" s="17"/>
    </row>
    <row r="444" spans="1:11" ht="15">
      <c r="A444" s="4" t="s">
        <v>4387</v>
      </c>
      <c r="B444" s="14" t="s">
        <v>4387</v>
      </c>
      <c r="C444" s="4"/>
      <c r="D444" t="s">
        <v>2453</v>
      </c>
      <c r="E444" s="4"/>
      <c r="F444" s="4"/>
      <c r="G444" s="17"/>
      <c r="H444" s="17"/>
      <c r="I444" s="17"/>
      <c r="J444" s="17"/>
    </row>
    <row r="445" spans="1:11">
      <c r="A445" s="4" t="s">
        <v>4387</v>
      </c>
      <c r="B445" s="4" t="s">
        <v>308</v>
      </c>
      <c r="C445" s="4" t="s">
        <v>619</v>
      </c>
      <c r="D445" t="s">
        <v>949</v>
      </c>
      <c r="E445" s="4" t="s">
        <v>216</v>
      </c>
      <c r="F445" s="17"/>
      <c r="G445" s="18" t="s">
        <v>4388</v>
      </c>
      <c r="H445" s="4" t="s">
        <v>904</v>
      </c>
      <c r="I445" s="17" t="s">
        <v>2571</v>
      </c>
      <c r="J445" s="16">
        <v>38</v>
      </c>
    </row>
    <row r="446" spans="1:11">
      <c r="A446" s="4" t="s">
        <v>4387</v>
      </c>
      <c r="B446" s="4" t="s">
        <v>102</v>
      </c>
      <c r="C446" s="4" t="s">
        <v>4386</v>
      </c>
      <c r="D446" t="s">
        <v>916</v>
      </c>
      <c r="E446" s="4"/>
      <c r="F446" s="17"/>
      <c r="G446" s="18" t="s">
        <v>4385</v>
      </c>
      <c r="H446" s="4" t="s">
        <v>904</v>
      </c>
      <c r="I446" s="17" t="s">
        <v>2571</v>
      </c>
      <c r="J446" s="16">
        <v>43</v>
      </c>
    </row>
    <row r="447" spans="1:11">
      <c r="A447" s="4"/>
      <c r="B447" s="4"/>
      <c r="C447" s="4"/>
      <c r="E447" s="4"/>
      <c r="F447" s="17"/>
      <c r="G447" s="18"/>
      <c r="H447" s="4"/>
      <c r="I447" s="17"/>
      <c r="J447" s="16"/>
    </row>
    <row r="448" spans="1:11" ht="15">
      <c r="A448" s="4" t="s">
        <v>4384</v>
      </c>
      <c r="B448" s="14" t="s">
        <v>4384</v>
      </c>
      <c r="C448" s="4"/>
      <c r="D448" t="s">
        <v>2453</v>
      </c>
      <c r="E448" s="4"/>
      <c r="F448" s="17"/>
      <c r="G448" s="18"/>
      <c r="H448" s="4"/>
      <c r="I448" s="17"/>
      <c r="J448" s="16"/>
    </row>
    <row r="449" spans="1:10">
      <c r="A449" s="4" t="s">
        <v>4384</v>
      </c>
      <c r="B449" s="4" t="s">
        <v>189</v>
      </c>
      <c r="C449" s="4" t="s">
        <v>1444</v>
      </c>
      <c r="D449" t="s">
        <v>640</v>
      </c>
      <c r="E449" s="4" t="s">
        <v>140</v>
      </c>
      <c r="F449" s="17"/>
      <c r="G449" s="18" t="s">
        <v>4383</v>
      </c>
      <c r="H449" s="4" t="s">
        <v>2346</v>
      </c>
      <c r="I449" s="17" t="s">
        <v>1011</v>
      </c>
      <c r="J449" s="16">
        <v>69</v>
      </c>
    </row>
    <row r="450" spans="1:10">
      <c r="A450" s="4"/>
      <c r="B450" s="4"/>
      <c r="C450" s="4"/>
      <c r="E450" s="4"/>
      <c r="F450" s="17"/>
      <c r="G450" s="18"/>
      <c r="H450" s="4"/>
      <c r="I450" s="17"/>
      <c r="J450" s="16"/>
    </row>
    <row r="451" spans="1:10" ht="15">
      <c r="A451" s="4" t="s">
        <v>4256</v>
      </c>
      <c r="B451" s="14" t="s">
        <v>4256</v>
      </c>
      <c r="C451" s="4"/>
      <c r="D451" t="s">
        <v>2453</v>
      </c>
      <c r="E451" s="4"/>
      <c r="F451" s="17"/>
      <c r="G451" s="18"/>
      <c r="H451" s="4"/>
      <c r="I451" s="17"/>
      <c r="J451" s="16"/>
    </row>
    <row r="452" spans="1:10">
      <c r="A452" s="4" t="s">
        <v>4256</v>
      </c>
      <c r="B452" s="4" t="s">
        <v>308</v>
      </c>
      <c r="C452" s="4" t="s">
        <v>629</v>
      </c>
      <c r="D452" t="s">
        <v>1301</v>
      </c>
      <c r="E452" s="4" t="s">
        <v>1296</v>
      </c>
      <c r="F452" s="17"/>
      <c r="G452" s="23" t="s">
        <v>4382</v>
      </c>
      <c r="H452" s="4" t="s">
        <v>2090</v>
      </c>
      <c r="I452" s="17" t="s">
        <v>1633</v>
      </c>
      <c r="J452" s="16">
        <v>36</v>
      </c>
    </row>
    <row r="453" spans="1:10">
      <c r="A453" s="4" t="s">
        <v>4256</v>
      </c>
      <c r="B453" s="4" t="s">
        <v>2453</v>
      </c>
      <c r="C453" s="4" t="s">
        <v>4181</v>
      </c>
      <c r="D453" t="s">
        <v>929</v>
      </c>
      <c r="E453" s="4" t="s">
        <v>584</v>
      </c>
      <c r="F453" s="17"/>
      <c r="G453" s="23" t="s">
        <v>4381</v>
      </c>
      <c r="H453" s="4" t="s">
        <v>1332</v>
      </c>
      <c r="I453" s="17" t="s">
        <v>1011</v>
      </c>
      <c r="J453" s="16">
        <v>35</v>
      </c>
    </row>
    <row r="454" spans="1:10">
      <c r="A454" s="4" t="s">
        <v>4256</v>
      </c>
      <c r="B454" s="4" t="s">
        <v>2453</v>
      </c>
      <c r="C454" s="4" t="s">
        <v>628</v>
      </c>
      <c r="D454" t="s">
        <v>944</v>
      </c>
      <c r="E454" s="4" t="s">
        <v>310</v>
      </c>
      <c r="F454" s="17"/>
      <c r="G454" s="18" t="s">
        <v>4380</v>
      </c>
      <c r="H454" s="4" t="s">
        <v>2139</v>
      </c>
      <c r="I454" s="17" t="s">
        <v>491</v>
      </c>
      <c r="J454" s="16">
        <v>36</v>
      </c>
    </row>
    <row r="455" spans="1:10">
      <c r="A455" s="4" t="s">
        <v>4256</v>
      </c>
      <c r="B455" s="4" t="s">
        <v>2453</v>
      </c>
      <c r="C455" s="4" t="s">
        <v>2458</v>
      </c>
      <c r="D455" t="s">
        <v>1301</v>
      </c>
      <c r="E455" s="4" t="s">
        <v>2424</v>
      </c>
      <c r="F455" s="17"/>
      <c r="G455" s="18" t="s">
        <v>4379</v>
      </c>
      <c r="H455" s="4" t="s">
        <v>2294</v>
      </c>
      <c r="I455" s="17" t="s">
        <v>361</v>
      </c>
      <c r="J455" s="16">
        <v>36</v>
      </c>
    </row>
    <row r="456" spans="1:10">
      <c r="A456" s="4" t="s">
        <v>4256</v>
      </c>
      <c r="B456" s="4" t="s">
        <v>2453</v>
      </c>
      <c r="C456" s="4" t="s">
        <v>614</v>
      </c>
      <c r="D456" t="s">
        <v>909</v>
      </c>
      <c r="E456" s="4" t="s">
        <v>124</v>
      </c>
      <c r="F456" s="17"/>
      <c r="G456" s="23" t="s">
        <v>4378</v>
      </c>
      <c r="H456" s="4" t="s">
        <v>1771</v>
      </c>
      <c r="I456" s="17" t="s">
        <v>2461</v>
      </c>
      <c r="J456" s="16">
        <v>39</v>
      </c>
    </row>
    <row r="457" spans="1:10">
      <c r="A457" s="4" t="s">
        <v>4256</v>
      </c>
      <c r="B457" s="4" t="s">
        <v>2453</v>
      </c>
      <c r="C457" s="4" t="s">
        <v>2355</v>
      </c>
      <c r="D457" t="s">
        <v>929</v>
      </c>
      <c r="E457" s="4" t="s">
        <v>443</v>
      </c>
      <c r="F457" s="17"/>
      <c r="G457" s="23" t="s">
        <v>4377</v>
      </c>
      <c r="H457" s="4" t="s">
        <v>4376</v>
      </c>
      <c r="I457" s="17" t="s">
        <v>56</v>
      </c>
      <c r="J457" s="16">
        <v>35</v>
      </c>
    </row>
    <row r="458" spans="1:10">
      <c r="A458" s="4" t="s">
        <v>4256</v>
      </c>
      <c r="B458" s="4" t="s">
        <v>2453</v>
      </c>
      <c r="C458" s="4" t="s">
        <v>2766</v>
      </c>
      <c r="D458" t="s">
        <v>1301</v>
      </c>
      <c r="E458" s="4" t="s">
        <v>2364</v>
      </c>
      <c r="F458" s="17"/>
      <c r="G458" s="23" t="s">
        <v>4375</v>
      </c>
      <c r="H458" s="4" t="s">
        <v>2104</v>
      </c>
      <c r="I458" s="17" t="s">
        <v>56</v>
      </c>
      <c r="J458" s="16">
        <v>36</v>
      </c>
    </row>
    <row r="459" spans="1:10">
      <c r="A459" s="4" t="s">
        <v>4256</v>
      </c>
      <c r="B459" s="4" t="s">
        <v>2453</v>
      </c>
      <c r="C459" s="4" t="s">
        <v>2730</v>
      </c>
      <c r="D459" t="s">
        <v>944</v>
      </c>
      <c r="E459" s="4" t="s">
        <v>2729</v>
      </c>
      <c r="F459" s="17"/>
      <c r="G459" s="18" t="s">
        <v>4374</v>
      </c>
      <c r="H459" s="4" t="s">
        <v>2294</v>
      </c>
      <c r="I459" s="17" t="s">
        <v>361</v>
      </c>
      <c r="J459" s="16">
        <v>37</v>
      </c>
    </row>
    <row r="460" spans="1:10">
      <c r="A460" s="4" t="s">
        <v>4256</v>
      </c>
      <c r="B460" s="4" t="s">
        <v>2453</v>
      </c>
      <c r="C460" s="4" t="s">
        <v>2909</v>
      </c>
      <c r="D460" t="s">
        <v>929</v>
      </c>
      <c r="E460" s="4" t="s">
        <v>996</v>
      </c>
      <c r="F460" s="17"/>
      <c r="G460" s="23" t="s">
        <v>4373</v>
      </c>
      <c r="H460" s="4" t="s">
        <v>486</v>
      </c>
      <c r="I460" s="17" t="s">
        <v>972</v>
      </c>
      <c r="J460" s="16">
        <v>35</v>
      </c>
    </row>
    <row r="461" spans="1:10">
      <c r="A461" s="4" t="s">
        <v>4256</v>
      </c>
      <c r="B461" s="4" t="s">
        <v>2453</v>
      </c>
      <c r="C461" s="4" t="s">
        <v>2728</v>
      </c>
      <c r="D461" t="s">
        <v>944</v>
      </c>
      <c r="E461" s="4" t="s">
        <v>2168</v>
      </c>
      <c r="F461" s="17"/>
      <c r="G461" s="23" t="s">
        <v>4372</v>
      </c>
      <c r="H461" s="4" t="s">
        <v>1341</v>
      </c>
      <c r="I461" s="17" t="s">
        <v>1340</v>
      </c>
      <c r="J461" s="16">
        <v>36</v>
      </c>
    </row>
    <row r="462" spans="1:10">
      <c r="A462" s="4" t="s">
        <v>4256</v>
      </c>
      <c r="B462" s="4" t="s">
        <v>2453</v>
      </c>
      <c r="C462" s="4" t="s">
        <v>3727</v>
      </c>
      <c r="D462" t="s">
        <v>949</v>
      </c>
      <c r="E462" s="4" t="s">
        <v>1772</v>
      </c>
      <c r="F462" s="17"/>
      <c r="G462" s="18" t="s">
        <v>4371</v>
      </c>
      <c r="H462" s="4" t="s">
        <v>762</v>
      </c>
      <c r="I462" s="17" t="s">
        <v>2192</v>
      </c>
      <c r="J462" s="16">
        <v>37</v>
      </c>
    </row>
    <row r="463" spans="1:10">
      <c r="A463" s="4" t="s">
        <v>4256</v>
      </c>
      <c r="B463" s="4" t="s">
        <v>2453</v>
      </c>
      <c r="C463" s="4" t="s">
        <v>317</v>
      </c>
      <c r="D463" t="s">
        <v>944</v>
      </c>
      <c r="E463" s="4" t="s">
        <v>316</v>
      </c>
      <c r="F463" s="17"/>
      <c r="G463" s="23" t="s">
        <v>4370</v>
      </c>
      <c r="H463" s="4" t="s">
        <v>1566</v>
      </c>
      <c r="I463" s="17" t="s">
        <v>174</v>
      </c>
      <c r="J463" s="16">
        <v>37</v>
      </c>
    </row>
    <row r="464" spans="1:10">
      <c r="A464" s="4" t="s">
        <v>4256</v>
      </c>
      <c r="B464" s="4" t="s">
        <v>2453</v>
      </c>
      <c r="C464" s="4" t="s">
        <v>3418</v>
      </c>
      <c r="D464" t="s">
        <v>929</v>
      </c>
      <c r="E464" s="4" t="s">
        <v>622</v>
      </c>
      <c r="F464" s="17"/>
      <c r="G464" s="18" t="s">
        <v>4369</v>
      </c>
      <c r="H464" s="4" t="s">
        <v>1332</v>
      </c>
      <c r="I464" s="17" t="s">
        <v>697</v>
      </c>
      <c r="J464" s="16">
        <v>35</v>
      </c>
    </row>
    <row r="465" spans="1:10">
      <c r="A465" s="4" t="s">
        <v>4256</v>
      </c>
      <c r="B465" s="4" t="s">
        <v>2453</v>
      </c>
      <c r="C465" s="4" t="s">
        <v>3723</v>
      </c>
      <c r="D465" t="s">
        <v>929</v>
      </c>
      <c r="E465" s="4" t="s">
        <v>622</v>
      </c>
      <c r="F465" s="17"/>
      <c r="G465" s="18" t="s">
        <v>4368</v>
      </c>
      <c r="H465" s="4" t="s">
        <v>1332</v>
      </c>
      <c r="I465" s="17" t="s">
        <v>697</v>
      </c>
      <c r="J465" s="16">
        <v>35</v>
      </c>
    </row>
    <row r="466" spans="1:10">
      <c r="A466" s="4" t="s">
        <v>4256</v>
      </c>
      <c r="B466" s="4" t="s">
        <v>2453</v>
      </c>
      <c r="C466" s="4" t="s">
        <v>3414</v>
      </c>
      <c r="D466" t="s">
        <v>925</v>
      </c>
      <c r="E466" s="4" t="s">
        <v>2135</v>
      </c>
      <c r="F466" s="17"/>
      <c r="G466" s="18" t="s">
        <v>4367</v>
      </c>
      <c r="H466" s="4" t="s">
        <v>2281</v>
      </c>
      <c r="I466" s="17" t="s">
        <v>692</v>
      </c>
      <c r="J466" s="16">
        <v>38</v>
      </c>
    </row>
    <row r="467" spans="1:10">
      <c r="A467" s="4" t="s">
        <v>4256</v>
      </c>
      <c r="B467" s="4" t="s">
        <v>2453</v>
      </c>
      <c r="C467" s="4" t="s">
        <v>2673</v>
      </c>
      <c r="D467" t="s">
        <v>1301</v>
      </c>
      <c r="E467" s="4" t="s">
        <v>1630</v>
      </c>
      <c r="F467" s="17"/>
      <c r="G467" s="23" t="s">
        <v>4366</v>
      </c>
      <c r="H467" s="4" t="s">
        <v>2319</v>
      </c>
      <c r="I467" s="17" t="s">
        <v>174</v>
      </c>
      <c r="J467" s="16">
        <v>35</v>
      </c>
    </row>
    <row r="468" spans="1:10">
      <c r="A468" s="4" t="s">
        <v>4256</v>
      </c>
      <c r="B468" s="4" t="s">
        <v>2453</v>
      </c>
      <c r="C468" s="4" t="s">
        <v>2731</v>
      </c>
      <c r="D468" t="s">
        <v>949</v>
      </c>
      <c r="E468" s="4" t="s">
        <v>2168</v>
      </c>
      <c r="F468" s="17"/>
      <c r="G468" s="23" t="s">
        <v>4365</v>
      </c>
      <c r="H468" s="4" t="s">
        <v>1251</v>
      </c>
      <c r="I468" s="17" t="s">
        <v>1633</v>
      </c>
      <c r="J468" s="16">
        <v>38</v>
      </c>
    </row>
    <row r="469" spans="1:10">
      <c r="A469" s="4" t="s">
        <v>4256</v>
      </c>
      <c r="B469" s="4" t="s">
        <v>2453</v>
      </c>
      <c r="C469" s="4" t="s">
        <v>4364</v>
      </c>
      <c r="D469" t="s">
        <v>925</v>
      </c>
      <c r="E469" s="4" t="s">
        <v>2729</v>
      </c>
      <c r="F469" s="17"/>
      <c r="G469" s="18" t="s">
        <v>4363</v>
      </c>
      <c r="H469" s="4" t="s">
        <v>2294</v>
      </c>
      <c r="I469" s="17" t="s">
        <v>361</v>
      </c>
      <c r="J469" s="16">
        <v>39</v>
      </c>
    </row>
    <row r="470" spans="1:10">
      <c r="A470" s="4" t="s">
        <v>4256</v>
      </c>
      <c r="B470" s="4" t="s">
        <v>2453</v>
      </c>
      <c r="C470" s="4" t="s">
        <v>1588</v>
      </c>
      <c r="D470" t="s">
        <v>949</v>
      </c>
      <c r="E470" s="4"/>
      <c r="F470" s="17"/>
      <c r="G470" s="23" t="s">
        <v>4362</v>
      </c>
      <c r="H470" s="4" t="s">
        <v>2599</v>
      </c>
      <c r="I470" s="17" t="s">
        <v>1448</v>
      </c>
      <c r="J470" s="16">
        <v>37</v>
      </c>
    </row>
    <row r="471" spans="1:10">
      <c r="A471" s="4" t="s">
        <v>4256</v>
      </c>
      <c r="B471" s="4" t="s">
        <v>284</v>
      </c>
      <c r="C471" s="4" t="s">
        <v>4361</v>
      </c>
      <c r="D471" t="s">
        <v>4508</v>
      </c>
      <c r="E471" s="4" t="s">
        <v>1372</v>
      </c>
      <c r="F471" s="17"/>
      <c r="G471" s="18" t="s">
        <v>4360</v>
      </c>
      <c r="H471" s="4" t="s">
        <v>357</v>
      </c>
      <c r="I471" s="17" t="s">
        <v>692</v>
      </c>
      <c r="J471" s="16">
        <v>41</v>
      </c>
    </row>
    <row r="472" spans="1:10">
      <c r="A472" s="4" t="s">
        <v>4256</v>
      </c>
      <c r="B472" s="4" t="s">
        <v>2453</v>
      </c>
      <c r="C472" s="4" t="s">
        <v>3937</v>
      </c>
      <c r="D472" t="s">
        <v>4508</v>
      </c>
      <c r="E472" s="4" t="s">
        <v>216</v>
      </c>
      <c r="F472" s="17"/>
      <c r="G472" s="18" t="s">
        <v>4359</v>
      </c>
      <c r="H472" s="4" t="s">
        <v>2314</v>
      </c>
      <c r="I472" s="17" t="s">
        <v>2067</v>
      </c>
      <c r="J472" s="16">
        <v>42</v>
      </c>
    </row>
    <row r="473" spans="1:10">
      <c r="A473" s="4" t="s">
        <v>4256</v>
      </c>
      <c r="B473" s="4" t="s">
        <v>2453</v>
      </c>
      <c r="C473" s="4" t="s">
        <v>2577</v>
      </c>
      <c r="D473" t="s">
        <v>4508</v>
      </c>
      <c r="E473" s="4" t="s">
        <v>304</v>
      </c>
      <c r="F473" s="17"/>
      <c r="G473" s="18" t="s">
        <v>4358</v>
      </c>
      <c r="H473" s="4" t="s">
        <v>2104</v>
      </c>
      <c r="I473" s="17" t="s">
        <v>56</v>
      </c>
      <c r="J473" s="16">
        <v>42</v>
      </c>
    </row>
    <row r="474" spans="1:10">
      <c r="A474" s="4" t="s">
        <v>4256</v>
      </c>
      <c r="B474" s="4" t="s">
        <v>2453</v>
      </c>
      <c r="C474" s="4" t="s">
        <v>3369</v>
      </c>
      <c r="D474" t="s">
        <v>4507</v>
      </c>
      <c r="E474" s="4" t="s">
        <v>514</v>
      </c>
      <c r="F474" s="17"/>
      <c r="G474" s="23" t="s">
        <v>4357</v>
      </c>
      <c r="H474" s="4" t="s">
        <v>1251</v>
      </c>
      <c r="I474" s="17" t="s">
        <v>1633</v>
      </c>
      <c r="J474" s="16">
        <v>44</v>
      </c>
    </row>
    <row r="475" spans="1:10">
      <c r="A475" s="4" t="s">
        <v>4256</v>
      </c>
      <c r="B475" s="4" t="s">
        <v>2453</v>
      </c>
      <c r="C475" s="4" t="s">
        <v>3087</v>
      </c>
      <c r="D475" t="s">
        <v>916</v>
      </c>
      <c r="E475" s="4" t="s">
        <v>2479</v>
      </c>
      <c r="F475" s="17"/>
      <c r="G475" s="18" t="s">
        <v>4356</v>
      </c>
      <c r="H475" s="17" t="s">
        <v>392</v>
      </c>
      <c r="I475" s="17" t="s">
        <v>580</v>
      </c>
      <c r="J475" s="16">
        <v>43</v>
      </c>
    </row>
    <row r="476" spans="1:10">
      <c r="A476" s="4" t="s">
        <v>4256</v>
      </c>
      <c r="B476" s="4" t="s">
        <v>2453</v>
      </c>
      <c r="C476" s="4" t="s">
        <v>2321</v>
      </c>
      <c r="D476" t="s">
        <v>4507</v>
      </c>
      <c r="E476" s="4" t="s">
        <v>2320</v>
      </c>
      <c r="F476" s="17"/>
      <c r="G476" s="18" t="s">
        <v>4355</v>
      </c>
      <c r="H476" s="4" t="s">
        <v>2294</v>
      </c>
      <c r="I476" s="17" t="s">
        <v>361</v>
      </c>
      <c r="J476" s="16">
        <v>43</v>
      </c>
    </row>
    <row r="477" spans="1:10">
      <c r="A477" s="4" t="s">
        <v>4256</v>
      </c>
      <c r="B477" s="4" t="s">
        <v>2453</v>
      </c>
      <c r="C477" s="4" t="s">
        <v>2789</v>
      </c>
      <c r="D477" t="s">
        <v>4507</v>
      </c>
      <c r="E477" s="4" t="s">
        <v>443</v>
      </c>
      <c r="F477" s="17"/>
      <c r="G477" s="18" t="s">
        <v>4354</v>
      </c>
      <c r="H477" s="4" t="s">
        <v>1990</v>
      </c>
      <c r="I477" s="17" t="s">
        <v>2067</v>
      </c>
      <c r="J477" s="16">
        <v>43</v>
      </c>
    </row>
    <row r="478" spans="1:10">
      <c r="A478" s="4" t="s">
        <v>4256</v>
      </c>
      <c r="B478" s="4" t="s">
        <v>2453</v>
      </c>
      <c r="C478" s="4" t="s">
        <v>3367</v>
      </c>
      <c r="D478" t="s">
        <v>916</v>
      </c>
      <c r="E478" s="4" t="s">
        <v>1664</v>
      </c>
      <c r="F478" s="17"/>
      <c r="G478" s="18" t="s">
        <v>4353</v>
      </c>
      <c r="H478" s="4" t="s">
        <v>1566</v>
      </c>
      <c r="I478" s="17" t="s">
        <v>174</v>
      </c>
      <c r="J478" s="16">
        <v>43</v>
      </c>
    </row>
    <row r="479" spans="1:10">
      <c r="A479" s="4" t="s">
        <v>4256</v>
      </c>
      <c r="B479" s="4" t="s">
        <v>2453</v>
      </c>
      <c r="C479" s="4" t="s">
        <v>2330</v>
      </c>
      <c r="D479" t="s">
        <v>901</v>
      </c>
      <c r="E479" s="4" t="s">
        <v>1630</v>
      </c>
      <c r="F479" s="17"/>
      <c r="G479" s="18" t="s">
        <v>4352</v>
      </c>
      <c r="H479" s="4" t="s">
        <v>2319</v>
      </c>
      <c r="I479" s="17" t="s">
        <v>174</v>
      </c>
      <c r="J479" s="16">
        <v>41</v>
      </c>
    </row>
    <row r="480" spans="1:10">
      <c r="A480" s="4" t="s">
        <v>4256</v>
      </c>
      <c r="B480" s="4" t="s">
        <v>2453</v>
      </c>
      <c r="C480" s="4" t="s">
        <v>4351</v>
      </c>
      <c r="D480" t="s">
        <v>4508</v>
      </c>
      <c r="E480" s="4" t="s">
        <v>4276</v>
      </c>
      <c r="F480" s="17"/>
      <c r="G480" s="18" t="s">
        <v>4350</v>
      </c>
      <c r="H480" s="4" t="s">
        <v>4274</v>
      </c>
      <c r="I480" s="17" t="s">
        <v>342</v>
      </c>
      <c r="J480" s="16">
        <v>41</v>
      </c>
    </row>
    <row r="481" spans="1:10">
      <c r="A481" s="4" t="s">
        <v>4256</v>
      </c>
      <c r="B481" s="4" t="s">
        <v>2453</v>
      </c>
      <c r="C481" s="4" t="s">
        <v>3362</v>
      </c>
      <c r="D481" t="s">
        <v>916</v>
      </c>
      <c r="E481" s="4" t="s">
        <v>1630</v>
      </c>
      <c r="F481" s="17"/>
      <c r="G481" s="18" t="s">
        <v>4349</v>
      </c>
      <c r="H481" s="4" t="s">
        <v>1332</v>
      </c>
      <c r="I481" s="17" t="s">
        <v>1011</v>
      </c>
      <c r="J481" s="16">
        <v>42</v>
      </c>
    </row>
    <row r="482" spans="1:10">
      <c r="A482" s="4" t="s">
        <v>4256</v>
      </c>
      <c r="B482" s="4" t="s">
        <v>2453</v>
      </c>
      <c r="C482" s="4" t="s">
        <v>2720</v>
      </c>
      <c r="D482" t="s">
        <v>4507</v>
      </c>
      <c r="E482" s="4"/>
      <c r="F482" s="17"/>
      <c r="G482" s="23" t="s">
        <v>4348</v>
      </c>
      <c r="H482" s="4" t="s">
        <v>2599</v>
      </c>
      <c r="I482" s="17" t="s">
        <v>1448</v>
      </c>
      <c r="J482" s="16">
        <v>43</v>
      </c>
    </row>
    <row r="483" spans="1:10">
      <c r="A483" s="4" t="s">
        <v>4256</v>
      </c>
      <c r="B483" s="4" t="s">
        <v>2453</v>
      </c>
      <c r="C483" s="4" t="s">
        <v>4347</v>
      </c>
      <c r="D483" t="s">
        <v>4507</v>
      </c>
      <c r="E483" s="4" t="s">
        <v>4276</v>
      </c>
      <c r="F483" s="17"/>
      <c r="G483" s="18" t="s">
        <v>4346</v>
      </c>
      <c r="H483" s="4" t="s">
        <v>4274</v>
      </c>
      <c r="I483" s="17" t="s">
        <v>342</v>
      </c>
      <c r="J483" s="16">
        <v>44</v>
      </c>
    </row>
    <row r="484" spans="1:10">
      <c r="A484" s="4" t="s">
        <v>4256</v>
      </c>
      <c r="B484" s="4" t="s">
        <v>2453</v>
      </c>
      <c r="C484" s="4" t="s">
        <v>4345</v>
      </c>
      <c r="D484" t="s">
        <v>4507</v>
      </c>
      <c r="E484" s="4" t="s">
        <v>1382</v>
      </c>
      <c r="F484" s="17"/>
      <c r="G484" s="18" t="s">
        <v>4344</v>
      </c>
      <c r="H484" s="4" t="s">
        <v>1332</v>
      </c>
      <c r="I484" s="17" t="s">
        <v>697</v>
      </c>
      <c r="J484" s="16">
        <v>44</v>
      </c>
    </row>
    <row r="485" spans="1:10">
      <c r="A485" s="4" t="s">
        <v>4256</v>
      </c>
      <c r="B485" s="4" t="s">
        <v>261</v>
      </c>
      <c r="C485" s="4" t="s">
        <v>3668</v>
      </c>
      <c r="D485" t="s">
        <v>865</v>
      </c>
      <c r="E485" s="4" t="s">
        <v>2542</v>
      </c>
      <c r="F485" s="17"/>
      <c r="G485" s="18" t="s">
        <v>4343</v>
      </c>
      <c r="H485" s="4" t="s">
        <v>475</v>
      </c>
      <c r="I485" s="17" t="s">
        <v>1951</v>
      </c>
      <c r="J485" s="16">
        <v>48</v>
      </c>
    </row>
    <row r="486" spans="1:10">
      <c r="A486" s="4" t="s">
        <v>4256</v>
      </c>
      <c r="B486" s="4" t="s">
        <v>2453</v>
      </c>
      <c r="C486" s="4" t="s">
        <v>595</v>
      </c>
      <c r="D486" t="s">
        <v>855</v>
      </c>
      <c r="E486" s="4" t="s">
        <v>122</v>
      </c>
      <c r="F486" s="17"/>
      <c r="G486" s="18" t="s">
        <v>4342</v>
      </c>
      <c r="H486" s="4" t="s">
        <v>1332</v>
      </c>
      <c r="I486" s="17" t="s">
        <v>1011</v>
      </c>
      <c r="J486" s="16">
        <v>47</v>
      </c>
    </row>
    <row r="487" spans="1:10">
      <c r="A487" s="4" t="s">
        <v>4256</v>
      </c>
      <c r="B487" s="4" t="s">
        <v>2453</v>
      </c>
      <c r="C487" s="4" t="s">
        <v>3766</v>
      </c>
      <c r="D487" t="s">
        <v>855</v>
      </c>
      <c r="E487" s="4" t="s">
        <v>1664</v>
      </c>
      <c r="F487" s="17"/>
      <c r="G487" s="18" t="s">
        <v>4341</v>
      </c>
      <c r="H487" s="4" t="s">
        <v>1566</v>
      </c>
      <c r="I487" s="17" t="s">
        <v>174</v>
      </c>
      <c r="J487" s="16">
        <v>47</v>
      </c>
    </row>
    <row r="488" spans="1:10">
      <c r="A488" s="4" t="s">
        <v>4256</v>
      </c>
      <c r="B488" s="4" t="s">
        <v>2453</v>
      </c>
      <c r="C488" s="4" t="s">
        <v>2109</v>
      </c>
      <c r="D488" t="s">
        <v>4511</v>
      </c>
      <c r="E488" s="4" t="s">
        <v>727</v>
      </c>
      <c r="F488" s="17"/>
      <c r="G488" s="23" t="s">
        <v>4340</v>
      </c>
      <c r="H488" s="4" t="s">
        <v>1771</v>
      </c>
      <c r="I488" s="17" t="s">
        <v>2461</v>
      </c>
      <c r="J488" s="16">
        <v>48</v>
      </c>
    </row>
    <row r="489" spans="1:10">
      <c r="A489" s="4" t="s">
        <v>4256</v>
      </c>
      <c r="B489" s="4" t="s">
        <v>2453</v>
      </c>
      <c r="C489" s="4" t="s">
        <v>4103</v>
      </c>
      <c r="D489" t="s">
        <v>474</v>
      </c>
      <c r="E489" s="4" t="s">
        <v>316</v>
      </c>
      <c r="F489" s="17"/>
      <c r="G489" s="23" t="s">
        <v>4339</v>
      </c>
      <c r="H489" s="4" t="s">
        <v>486</v>
      </c>
      <c r="I489" s="17" t="s">
        <v>972</v>
      </c>
      <c r="J489" s="16">
        <v>45</v>
      </c>
    </row>
    <row r="490" spans="1:10">
      <c r="A490" s="4" t="s">
        <v>4256</v>
      </c>
      <c r="B490" s="4" t="s">
        <v>2453</v>
      </c>
      <c r="C490" s="4" t="s">
        <v>4338</v>
      </c>
      <c r="D490" t="s">
        <v>474</v>
      </c>
      <c r="E490" s="17" t="s">
        <v>1542</v>
      </c>
      <c r="F490" s="17"/>
      <c r="G490" s="17" t="s">
        <v>4337</v>
      </c>
      <c r="H490" s="17" t="s">
        <v>392</v>
      </c>
      <c r="I490" s="16" t="s">
        <v>580</v>
      </c>
      <c r="J490" s="16">
        <v>46</v>
      </c>
    </row>
    <row r="491" spans="1:10">
      <c r="A491" s="4" t="s">
        <v>4256</v>
      </c>
      <c r="B491" s="4" t="s">
        <v>2453</v>
      </c>
      <c r="C491" s="4" t="s">
        <v>1665</v>
      </c>
      <c r="D491" t="s">
        <v>865</v>
      </c>
      <c r="E491" s="4" t="s">
        <v>1664</v>
      </c>
      <c r="F491" s="17"/>
      <c r="G491" s="23" t="s">
        <v>4336</v>
      </c>
      <c r="H491" s="4" t="s">
        <v>486</v>
      </c>
      <c r="I491" s="17" t="s">
        <v>972</v>
      </c>
      <c r="J491" s="16">
        <v>48</v>
      </c>
    </row>
    <row r="492" spans="1:10">
      <c r="A492" s="4" t="s">
        <v>4256</v>
      </c>
      <c r="B492" s="4" t="s">
        <v>2453</v>
      </c>
      <c r="C492" s="4" t="s">
        <v>266</v>
      </c>
      <c r="D492" t="s">
        <v>474</v>
      </c>
      <c r="E492" s="4" t="s">
        <v>124</v>
      </c>
      <c r="F492" s="17"/>
      <c r="G492" s="18" t="s">
        <v>4335</v>
      </c>
      <c r="H492" s="4" t="s">
        <v>2280</v>
      </c>
      <c r="I492" s="17" t="s">
        <v>2279</v>
      </c>
      <c r="J492" s="16">
        <v>46</v>
      </c>
    </row>
    <row r="493" spans="1:10">
      <c r="A493" s="4" t="s">
        <v>4256</v>
      </c>
      <c r="B493" s="4" t="s">
        <v>2453</v>
      </c>
      <c r="C493" s="4" t="s">
        <v>2108</v>
      </c>
      <c r="D493" t="s">
        <v>865</v>
      </c>
      <c r="E493" s="4" t="s">
        <v>1664</v>
      </c>
      <c r="F493" s="17"/>
      <c r="G493" s="18" t="s">
        <v>4334</v>
      </c>
      <c r="H493" s="4" t="s">
        <v>1332</v>
      </c>
      <c r="I493" s="17" t="s">
        <v>1011</v>
      </c>
      <c r="J493" s="16">
        <v>48</v>
      </c>
    </row>
    <row r="494" spans="1:10">
      <c r="A494" s="4" t="s">
        <v>4256</v>
      </c>
      <c r="B494" s="4" t="s">
        <v>2453</v>
      </c>
      <c r="C494" s="4" t="s">
        <v>2898</v>
      </c>
      <c r="D494" t="s">
        <v>4512</v>
      </c>
      <c r="E494" s="4" t="s">
        <v>2376</v>
      </c>
      <c r="F494" s="17"/>
      <c r="G494" s="18" t="s">
        <v>4333</v>
      </c>
      <c r="H494" s="4" t="s">
        <v>2319</v>
      </c>
      <c r="I494" s="17" t="s">
        <v>174</v>
      </c>
      <c r="J494" s="16">
        <v>45</v>
      </c>
    </row>
    <row r="495" spans="1:10">
      <c r="A495" s="4" t="s">
        <v>4256</v>
      </c>
      <c r="B495" s="4" t="s">
        <v>2453</v>
      </c>
      <c r="C495" s="4" t="s">
        <v>2317</v>
      </c>
      <c r="D495" t="s">
        <v>4511</v>
      </c>
      <c r="E495" s="4" t="s">
        <v>2316</v>
      </c>
      <c r="F495" s="17"/>
      <c r="G495" s="18" t="s">
        <v>4332</v>
      </c>
      <c r="H495" s="4" t="s">
        <v>2624</v>
      </c>
      <c r="I495" s="17" t="s">
        <v>2475</v>
      </c>
      <c r="J495" s="16">
        <v>49</v>
      </c>
    </row>
    <row r="496" spans="1:10">
      <c r="A496" s="4" t="s">
        <v>4256</v>
      </c>
      <c r="B496" s="4" t="s">
        <v>2453</v>
      </c>
      <c r="C496" s="4" t="s">
        <v>4331</v>
      </c>
      <c r="D496" t="s">
        <v>855</v>
      </c>
      <c r="E496" s="4" t="s">
        <v>4276</v>
      </c>
      <c r="F496" s="17"/>
      <c r="G496" s="18" t="s">
        <v>4330</v>
      </c>
      <c r="H496" s="4" t="s">
        <v>4274</v>
      </c>
      <c r="I496" s="17" t="s">
        <v>342</v>
      </c>
      <c r="J496" s="16">
        <v>47</v>
      </c>
    </row>
    <row r="497" spans="1:11">
      <c r="A497" s="4" t="s">
        <v>4256</v>
      </c>
      <c r="B497" s="4" t="s">
        <v>235</v>
      </c>
      <c r="C497" s="4" t="s">
        <v>3320</v>
      </c>
      <c r="D497" t="s">
        <v>802</v>
      </c>
      <c r="E497" s="4" t="s">
        <v>426</v>
      </c>
      <c r="F497" s="17"/>
      <c r="G497" s="18" t="s">
        <v>4329</v>
      </c>
      <c r="H497" s="4" t="s">
        <v>610</v>
      </c>
      <c r="I497" s="17" t="s">
        <v>491</v>
      </c>
      <c r="J497" s="16">
        <v>52</v>
      </c>
    </row>
    <row r="498" spans="1:11">
      <c r="A498" s="4" t="s">
        <v>4256</v>
      </c>
      <c r="B498" s="4" t="s">
        <v>2453</v>
      </c>
      <c r="C498" s="4" t="s">
        <v>1480</v>
      </c>
      <c r="D498" t="s">
        <v>807</v>
      </c>
      <c r="E498" s="4" t="s">
        <v>1479</v>
      </c>
      <c r="F498" s="17"/>
      <c r="G498" s="17" t="s">
        <v>4328</v>
      </c>
      <c r="H498" s="4" t="s">
        <v>1468</v>
      </c>
      <c r="I498" s="17">
        <v>180523</v>
      </c>
      <c r="J498" s="16">
        <v>51</v>
      </c>
    </row>
    <row r="499" spans="1:11">
      <c r="A499" s="4" t="s">
        <v>4256</v>
      </c>
      <c r="B499" s="4" t="s">
        <v>2453</v>
      </c>
      <c r="C499" s="4" t="s">
        <v>4327</v>
      </c>
      <c r="D499" t="s">
        <v>820</v>
      </c>
      <c r="E499" s="4" t="s">
        <v>2316</v>
      </c>
      <c r="F499" s="17"/>
      <c r="G499" s="18" t="s">
        <v>4326</v>
      </c>
      <c r="H499" s="4" t="s">
        <v>2624</v>
      </c>
      <c r="I499" s="17" t="s">
        <v>2475</v>
      </c>
      <c r="J499" s="16">
        <v>50</v>
      </c>
    </row>
    <row r="500" spans="1:11">
      <c r="A500" s="4" t="s">
        <v>4256</v>
      </c>
      <c r="B500" s="4" t="s">
        <v>2453</v>
      </c>
      <c r="C500" s="4" t="s">
        <v>1477</v>
      </c>
      <c r="D500" t="s">
        <v>802</v>
      </c>
      <c r="E500" s="4" t="s">
        <v>835</v>
      </c>
      <c r="F500" s="17"/>
      <c r="G500" s="17" t="s">
        <v>4325</v>
      </c>
      <c r="H500" s="4" t="s">
        <v>1468</v>
      </c>
      <c r="I500" s="17">
        <v>180523</v>
      </c>
      <c r="J500" s="16">
        <v>51</v>
      </c>
    </row>
    <row r="501" spans="1:11">
      <c r="A501" s="4" t="s">
        <v>4256</v>
      </c>
      <c r="B501" s="4" t="s">
        <v>2453</v>
      </c>
      <c r="C501" s="4" t="s">
        <v>4324</v>
      </c>
      <c r="D501" t="s">
        <v>1198</v>
      </c>
      <c r="E501" s="4" t="s">
        <v>426</v>
      </c>
      <c r="F501" s="17"/>
      <c r="G501" s="23" t="s">
        <v>4323</v>
      </c>
      <c r="H501" s="4" t="s">
        <v>1341</v>
      </c>
      <c r="I501" s="17" t="s">
        <v>1340</v>
      </c>
      <c r="J501" s="16">
        <v>52</v>
      </c>
    </row>
    <row r="502" spans="1:11" ht="15">
      <c r="A502" s="4" t="s">
        <v>4256</v>
      </c>
      <c r="B502" s="25" t="s">
        <v>221</v>
      </c>
      <c r="C502" s="21" t="s">
        <v>548</v>
      </c>
      <c r="D502" t="s">
        <v>773</v>
      </c>
      <c r="E502" s="25" t="s">
        <v>443</v>
      </c>
      <c r="F502" s="28"/>
      <c r="G502" s="22" t="s">
        <v>4322</v>
      </c>
      <c r="H502" s="21" t="s">
        <v>475</v>
      </c>
      <c r="I502" s="20" t="s">
        <v>1951</v>
      </c>
      <c r="J502" s="19">
        <v>56</v>
      </c>
      <c r="K502" s="591" t="s">
        <v>4534</v>
      </c>
    </row>
    <row r="503" spans="1:11">
      <c r="A503" s="4" t="s">
        <v>4256</v>
      </c>
      <c r="B503" s="4" t="s">
        <v>2453</v>
      </c>
      <c r="C503" s="4" t="s">
        <v>4068</v>
      </c>
      <c r="D503" t="s">
        <v>4395</v>
      </c>
      <c r="E503" s="4" t="s">
        <v>92</v>
      </c>
      <c r="F503" s="17"/>
      <c r="G503" s="23" t="s">
        <v>4321</v>
      </c>
      <c r="H503" s="4" t="s">
        <v>2350</v>
      </c>
      <c r="I503" s="17" t="s">
        <v>2075</v>
      </c>
      <c r="J503" s="16">
        <v>56</v>
      </c>
    </row>
    <row r="504" spans="1:11">
      <c r="A504" s="4" t="s">
        <v>4256</v>
      </c>
      <c r="B504" s="4" t="s">
        <v>2453</v>
      </c>
      <c r="C504" s="4" t="s">
        <v>3304</v>
      </c>
      <c r="D504" t="s">
        <v>773</v>
      </c>
      <c r="E504" s="4" t="s">
        <v>74</v>
      </c>
      <c r="F504" s="17"/>
      <c r="G504" s="23" t="s">
        <v>4320</v>
      </c>
      <c r="H504" s="4" t="s">
        <v>2083</v>
      </c>
      <c r="I504" s="17" t="s">
        <v>205</v>
      </c>
      <c r="J504" s="16">
        <v>56</v>
      </c>
    </row>
    <row r="505" spans="1:11">
      <c r="A505" s="4" t="s">
        <v>4256</v>
      </c>
      <c r="B505" s="4" t="s">
        <v>2453</v>
      </c>
      <c r="C505" s="4" t="s">
        <v>1299</v>
      </c>
      <c r="D505" t="s">
        <v>768</v>
      </c>
      <c r="E505" s="4" t="s">
        <v>727</v>
      </c>
      <c r="F505" s="17"/>
      <c r="G505" s="17" t="s">
        <v>4319</v>
      </c>
      <c r="H505" s="4" t="s">
        <v>1468</v>
      </c>
      <c r="I505" s="17">
        <v>180523</v>
      </c>
      <c r="J505" s="16">
        <v>55</v>
      </c>
    </row>
    <row r="506" spans="1:11">
      <c r="A506" s="4" t="s">
        <v>4256</v>
      </c>
      <c r="B506" s="4" t="s">
        <v>2453</v>
      </c>
      <c r="C506" s="4" t="s">
        <v>2700</v>
      </c>
      <c r="D506" t="s">
        <v>773</v>
      </c>
      <c r="E506" s="4"/>
      <c r="F506" s="17"/>
      <c r="G506" s="23" t="s">
        <v>4318</v>
      </c>
      <c r="H506" s="4" t="s">
        <v>2599</v>
      </c>
      <c r="I506" s="17" t="s">
        <v>1448</v>
      </c>
      <c r="J506" s="16">
        <v>55</v>
      </c>
    </row>
    <row r="507" spans="1:11">
      <c r="A507" s="4" t="s">
        <v>4256</v>
      </c>
      <c r="B507" s="4" t="s">
        <v>2453</v>
      </c>
      <c r="C507" s="4" t="s">
        <v>1695</v>
      </c>
      <c r="D507" t="s">
        <v>768</v>
      </c>
      <c r="E507" s="4" t="s">
        <v>1694</v>
      </c>
      <c r="F507" s="17"/>
      <c r="G507" s="18" t="s">
        <v>4317</v>
      </c>
      <c r="H507" s="4" t="s">
        <v>1771</v>
      </c>
      <c r="I507" s="17" t="s">
        <v>4312</v>
      </c>
      <c r="J507" s="16">
        <v>55</v>
      </c>
    </row>
    <row r="508" spans="1:11">
      <c r="A508" s="4" t="s">
        <v>4256</v>
      </c>
      <c r="B508" s="4" t="s">
        <v>2453</v>
      </c>
      <c r="C508" s="4" t="s">
        <v>2702</v>
      </c>
      <c r="D508" t="s">
        <v>764</v>
      </c>
      <c r="E508" s="4"/>
      <c r="F508" s="17"/>
      <c r="G508" s="23" t="s">
        <v>4316</v>
      </c>
      <c r="H508" s="4" t="s">
        <v>2599</v>
      </c>
      <c r="I508" s="17" t="s">
        <v>1448</v>
      </c>
      <c r="J508" s="16">
        <v>57</v>
      </c>
    </row>
    <row r="509" spans="1:11">
      <c r="A509" s="4" t="s">
        <v>4256</v>
      </c>
      <c r="B509" s="4" t="s">
        <v>2453</v>
      </c>
      <c r="C509" s="4" t="s">
        <v>4060</v>
      </c>
      <c r="D509" t="s">
        <v>764</v>
      </c>
      <c r="E509" s="4" t="s">
        <v>727</v>
      </c>
      <c r="F509" s="17"/>
      <c r="G509" s="18" t="s">
        <v>4315</v>
      </c>
      <c r="H509" s="4" t="s">
        <v>1687</v>
      </c>
      <c r="I509" s="17" t="s">
        <v>410</v>
      </c>
      <c r="J509" s="16">
        <v>58</v>
      </c>
    </row>
    <row r="510" spans="1:11">
      <c r="A510" s="4" t="s">
        <v>4256</v>
      </c>
      <c r="B510" s="4" t="s">
        <v>203</v>
      </c>
      <c r="C510" s="4" t="s">
        <v>3471</v>
      </c>
      <c r="D510" t="s">
        <v>4510</v>
      </c>
      <c r="E510" s="4" t="s">
        <v>326</v>
      </c>
      <c r="F510" s="17"/>
      <c r="G510" s="18" t="s">
        <v>4314</v>
      </c>
      <c r="H510" s="4" t="s">
        <v>2060</v>
      </c>
      <c r="I510" s="17" t="s">
        <v>174</v>
      </c>
      <c r="J510" s="16">
        <v>64</v>
      </c>
    </row>
    <row r="511" spans="1:11">
      <c r="A511" s="4" t="s">
        <v>4256</v>
      </c>
      <c r="B511" s="4" t="s">
        <v>2453</v>
      </c>
      <c r="C511" s="4" t="s">
        <v>4052</v>
      </c>
      <c r="D511" t="s">
        <v>706</v>
      </c>
      <c r="E511" s="4" t="s">
        <v>4051</v>
      </c>
      <c r="F511" s="17"/>
      <c r="G511" s="18" t="s">
        <v>4313</v>
      </c>
      <c r="H511" s="4" t="s">
        <v>1771</v>
      </c>
      <c r="I511" s="17" t="s">
        <v>4312</v>
      </c>
      <c r="J511" s="16">
        <v>62</v>
      </c>
    </row>
    <row r="512" spans="1:11">
      <c r="A512" s="4" t="s">
        <v>4256</v>
      </c>
      <c r="B512" s="4" t="s">
        <v>2453</v>
      </c>
      <c r="C512" s="4" t="s">
        <v>2460</v>
      </c>
      <c r="D512" t="s">
        <v>722</v>
      </c>
      <c r="E512" s="4" t="s">
        <v>2331</v>
      </c>
      <c r="F512" s="17"/>
      <c r="G512" s="18" t="s">
        <v>4311</v>
      </c>
      <c r="H512" s="4" t="s">
        <v>674</v>
      </c>
      <c r="I512" s="17" t="s">
        <v>2067</v>
      </c>
      <c r="J512" s="16">
        <v>60</v>
      </c>
    </row>
    <row r="513" spans="1:10">
      <c r="A513" s="4" t="s">
        <v>4256</v>
      </c>
      <c r="B513" s="4" t="s">
        <v>189</v>
      </c>
      <c r="C513" s="4" t="s">
        <v>4310</v>
      </c>
      <c r="D513" t="s">
        <v>551</v>
      </c>
      <c r="E513" s="4"/>
      <c r="F513" s="17"/>
      <c r="G513" s="18" t="s">
        <v>4309</v>
      </c>
      <c r="H513" s="4" t="s">
        <v>475</v>
      </c>
      <c r="I513" s="17" t="s">
        <v>1951</v>
      </c>
      <c r="J513" s="16">
        <v>66</v>
      </c>
    </row>
    <row r="514" spans="1:10">
      <c r="A514" s="4" t="s">
        <v>4256</v>
      </c>
      <c r="B514" s="4" t="s">
        <v>2453</v>
      </c>
      <c r="C514" s="4" t="s">
        <v>4308</v>
      </c>
      <c r="D514" t="s">
        <v>551</v>
      </c>
      <c r="E514" s="17" t="s">
        <v>4306</v>
      </c>
      <c r="F514" s="17"/>
      <c r="G514" s="17" t="s">
        <v>4307</v>
      </c>
      <c r="H514" s="17" t="s">
        <v>392</v>
      </c>
      <c r="I514" s="16" t="s">
        <v>580</v>
      </c>
      <c r="J514" s="16">
        <v>66</v>
      </c>
    </row>
    <row r="515" spans="1:10">
      <c r="A515" s="4" t="s">
        <v>4256</v>
      </c>
      <c r="B515" s="4" t="s">
        <v>2453</v>
      </c>
      <c r="C515" s="4" t="s">
        <v>3467</v>
      </c>
      <c r="D515" t="s">
        <v>551</v>
      </c>
      <c r="E515" s="4" t="s">
        <v>4306</v>
      </c>
      <c r="F515" s="17"/>
      <c r="G515" s="18" t="s">
        <v>4305</v>
      </c>
      <c r="H515" s="4" t="s">
        <v>2637</v>
      </c>
      <c r="I515" s="17" t="s">
        <v>2245</v>
      </c>
      <c r="J515" s="16">
        <v>66</v>
      </c>
    </row>
    <row r="516" spans="1:10">
      <c r="A516" s="4" t="s">
        <v>4256</v>
      </c>
      <c r="B516" s="4" t="s">
        <v>2453</v>
      </c>
      <c r="C516" s="4" t="s">
        <v>1987</v>
      </c>
      <c r="D516" t="s">
        <v>682</v>
      </c>
      <c r="E516" s="4" t="s">
        <v>826</v>
      </c>
      <c r="F516" s="17"/>
      <c r="G516" s="18" t="s">
        <v>4304</v>
      </c>
      <c r="H516" s="17" t="s">
        <v>392</v>
      </c>
      <c r="I516" s="17" t="s">
        <v>580</v>
      </c>
      <c r="J516" s="16">
        <v>69</v>
      </c>
    </row>
    <row r="517" spans="1:10">
      <c r="A517" s="4" t="s">
        <v>4256</v>
      </c>
      <c r="B517" s="4" t="s">
        <v>2453</v>
      </c>
      <c r="C517" s="4" t="s">
        <v>4303</v>
      </c>
      <c r="D517" t="s">
        <v>551</v>
      </c>
      <c r="E517" s="4" t="s">
        <v>240</v>
      </c>
      <c r="F517" s="17"/>
      <c r="G517" s="18" t="s">
        <v>4302</v>
      </c>
      <c r="H517" s="4" t="s">
        <v>610</v>
      </c>
      <c r="I517" s="17" t="s">
        <v>491</v>
      </c>
      <c r="J517" s="16">
        <v>65</v>
      </c>
    </row>
    <row r="518" spans="1:10">
      <c r="A518" s="4" t="s">
        <v>4256</v>
      </c>
      <c r="B518" s="4" t="s">
        <v>2453</v>
      </c>
      <c r="C518" s="4" t="s">
        <v>2600</v>
      </c>
      <c r="D518" t="s">
        <v>551</v>
      </c>
      <c r="E518" s="4"/>
      <c r="F518" s="17"/>
      <c r="G518" s="23" t="s">
        <v>4174</v>
      </c>
      <c r="H518" s="4" t="s">
        <v>2599</v>
      </c>
      <c r="I518" s="17" t="s">
        <v>1448</v>
      </c>
      <c r="J518" s="16">
        <v>65</v>
      </c>
    </row>
    <row r="519" spans="1:10">
      <c r="A519" s="4" t="s">
        <v>4256</v>
      </c>
      <c r="B519" s="4" t="s">
        <v>152</v>
      </c>
      <c r="C519" s="4" t="s">
        <v>4301</v>
      </c>
      <c r="D519" t="s">
        <v>2431</v>
      </c>
      <c r="E519" s="17" t="s">
        <v>4300</v>
      </c>
      <c r="F519" s="17"/>
      <c r="G519" s="17" t="s">
        <v>4299</v>
      </c>
      <c r="H519" s="17" t="s">
        <v>392</v>
      </c>
      <c r="I519" s="16" t="s">
        <v>580</v>
      </c>
      <c r="J519" s="16">
        <v>78</v>
      </c>
    </row>
    <row r="520" spans="1:10">
      <c r="A520" s="4" t="s">
        <v>4256</v>
      </c>
      <c r="B520" s="4" t="s">
        <v>2453</v>
      </c>
      <c r="C520" s="4" t="s">
        <v>1013</v>
      </c>
      <c r="D520" t="s">
        <v>4513</v>
      </c>
      <c r="E520" s="17" t="s">
        <v>3271</v>
      </c>
      <c r="F520" s="17"/>
      <c r="G520" s="17" t="s">
        <v>4298</v>
      </c>
      <c r="H520" s="17" t="s">
        <v>392</v>
      </c>
      <c r="I520" s="16" t="s">
        <v>580</v>
      </c>
      <c r="J520" s="16">
        <v>77</v>
      </c>
    </row>
    <row r="521" spans="1:10">
      <c r="A521" s="4" t="s">
        <v>4256</v>
      </c>
      <c r="B521" s="4" t="s">
        <v>119</v>
      </c>
      <c r="C521" s="4" t="s">
        <v>958</v>
      </c>
      <c r="D521" t="s">
        <v>929</v>
      </c>
      <c r="E521" s="4" t="s">
        <v>117</v>
      </c>
      <c r="F521" s="17"/>
      <c r="G521" s="23" t="s">
        <v>4297</v>
      </c>
      <c r="H521" s="4" t="s">
        <v>64</v>
      </c>
      <c r="I521" s="17" t="s">
        <v>2072</v>
      </c>
      <c r="J521" s="16">
        <v>35</v>
      </c>
    </row>
    <row r="522" spans="1:10">
      <c r="A522" s="4" t="s">
        <v>4256</v>
      </c>
      <c r="B522" s="4" t="s">
        <v>2453</v>
      </c>
      <c r="C522" s="4" t="s">
        <v>2951</v>
      </c>
      <c r="D522" t="s">
        <v>944</v>
      </c>
      <c r="E522" s="4" t="s">
        <v>140</v>
      </c>
      <c r="F522" s="17"/>
      <c r="G522" s="23" t="s">
        <v>4296</v>
      </c>
      <c r="H522" s="4" t="s">
        <v>2346</v>
      </c>
      <c r="I522" s="17" t="s">
        <v>1321</v>
      </c>
      <c r="J522" s="16">
        <v>37</v>
      </c>
    </row>
    <row r="523" spans="1:10">
      <c r="A523" s="4" t="s">
        <v>4256</v>
      </c>
      <c r="B523" s="4" t="s">
        <v>2453</v>
      </c>
      <c r="C523" s="4" t="s">
        <v>3240</v>
      </c>
      <c r="D523" t="s">
        <v>925</v>
      </c>
      <c r="E523" s="4" t="s">
        <v>423</v>
      </c>
      <c r="F523" s="17"/>
      <c r="G523" s="18" t="s">
        <v>4295</v>
      </c>
      <c r="H523" s="4" t="s">
        <v>2243</v>
      </c>
      <c r="I523" s="17" t="s">
        <v>692</v>
      </c>
      <c r="J523" s="16">
        <v>39</v>
      </c>
    </row>
    <row r="524" spans="1:10">
      <c r="A524" s="4" t="s">
        <v>4256</v>
      </c>
      <c r="B524" s="4" t="s">
        <v>2453</v>
      </c>
      <c r="C524" s="4" t="s">
        <v>2822</v>
      </c>
      <c r="D524" t="s">
        <v>925</v>
      </c>
      <c r="E524" s="4" t="s">
        <v>514</v>
      </c>
      <c r="F524" s="17"/>
      <c r="G524" s="23" t="s">
        <v>4294</v>
      </c>
      <c r="H524" s="4" t="s">
        <v>1251</v>
      </c>
      <c r="I524" s="17" t="s">
        <v>1633</v>
      </c>
      <c r="J524" s="16">
        <v>38</v>
      </c>
    </row>
    <row r="525" spans="1:10">
      <c r="A525" s="4" t="s">
        <v>4256</v>
      </c>
      <c r="B525" s="4" t="s">
        <v>2453</v>
      </c>
      <c r="C525" s="4" t="s">
        <v>1973</v>
      </c>
      <c r="D525" t="s">
        <v>949</v>
      </c>
      <c r="E525" s="4" t="s">
        <v>603</v>
      </c>
      <c r="F525" s="17"/>
      <c r="G525" s="18" t="s">
        <v>4293</v>
      </c>
      <c r="H525" s="4" t="s">
        <v>1972</v>
      </c>
      <c r="I525" s="17" t="s">
        <v>410</v>
      </c>
      <c r="J525" s="16">
        <v>38</v>
      </c>
    </row>
    <row r="526" spans="1:10">
      <c r="A526" s="4" t="s">
        <v>4256</v>
      </c>
      <c r="B526" s="4" t="s">
        <v>2453</v>
      </c>
      <c r="C526" s="4" t="s">
        <v>2821</v>
      </c>
      <c r="D526" t="s">
        <v>1301</v>
      </c>
      <c r="E526" s="4" t="s">
        <v>996</v>
      </c>
      <c r="F526" s="17"/>
      <c r="G526" s="18" t="s">
        <v>4292</v>
      </c>
      <c r="H526" s="4" t="s">
        <v>1566</v>
      </c>
      <c r="I526" s="17" t="s">
        <v>174</v>
      </c>
      <c r="J526" s="16">
        <v>35</v>
      </c>
    </row>
    <row r="527" spans="1:10">
      <c r="A527" s="4" t="s">
        <v>4256</v>
      </c>
      <c r="B527" s="4" t="s">
        <v>102</v>
      </c>
      <c r="C527" s="4" t="s">
        <v>3224</v>
      </c>
      <c r="D527" t="s">
        <v>4508</v>
      </c>
      <c r="E527" s="4" t="s">
        <v>2118</v>
      </c>
      <c r="F527" s="17"/>
      <c r="G527" s="23" t="s">
        <v>4291</v>
      </c>
      <c r="H527" s="4" t="s">
        <v>2180</v>
      </c>
      <c r="I527" s="17" t="s">
        <v>205</v>
      </c>
      <c r="J527" s="16">
        <v>41</v>
      </c>
    </row>
    <row r="528" spans="1:10">
      <c r="A528" s="4" t="s">
        <v>4256</v>
      </c>
      <c r="B528" s="4" t="s">
        <v>2453</v>
      </c>
      <c r="C528" s="4" t="s">
        <v>3235</v>
      </c>
      <c r="D528" t="s">
        <v>901</v>
      </c>
      <c r="E528" s="17" t="s">
        <v>3234</v>
      </c>
      <c r="F528" s="17"/>
      <c r="G528" s="17" t="s">
        <v>4290</v>
      </c>
      <c r="H528" s="17" t="s">
        <v>392</v>
      </c>
      <c r="I528" s="16" t="s">
        <v>580</v>
      </c>
      <c r="J528" s="16">
        <v>41</v>
      </c>
    </row>
    <row r="529" spans="1:10">
      <c r="A529" s="4" t="s">
        <v>4256</v>
      </c>
      <c r="B529" s="4" t="s">
        <v>2453</v>
      </c>
      <c r="C529" s="4" t="s">
        <v>907</v>
      </c>
      <c r="D529" t="s">
        <v>901</v>
      </c>
      <c r="E529" s="4" t="s">
        <v>216</v>
      </c>
      <c r="F529" s="17"/>
      <c r="G529" s="53" t="s">
        <v>4289</v>
      </c>
      <c r="H529" s="4" t="s">
        <v>4274</v>
      </c>
      <c r="I529" s="17" t="s">
        <v>342</v>
      </c>
      <c r="J529" s="16">
        <v>41</v>
      </c>
    </row>
    <row r="530" spans="1:10">
      <c r="A530" s="4" t="s">
        <v>4256</v>
      </c>
      <c r="B530" s="4" t="s">
        <v>2453</v>
      </c>
      <c r="C530" s="4" t="s">
        <v>2614</v>
      </c>
      <c r="D530" t="s">
        <v>4508</v>
      </c>
      <c r="E530" s="4" t="s">
        <v>304</v>
      </c>
      <c r="F530" s="17"/>
      <c r="G530" s="23" t="s">
        <v>4288</v>
      </c>
      <c r="H530" s="4" t="s">
        <v>59</v>
      </c>
      <c r="I530" s="17" t="s">
        <v>1340</v>
      </c>
      <c r="J530" s="16">
        <v>41</v>
      </c>
    </row>
    <row r="531" spans="1:10">
      <c r="A531" s="4" t="s">
        <v>4256</v>
      </c>
      <c r="B531" s="4" t="s">
        <v>2453</v>
      </c>
      <c r="C531" s="4" t="s">
        <v>4017</v>
      </c>
      <c r="D531" t="s">
        <v>4512</v>
      </c>
      <c r="E531" s="4" t="s">
        <v>4016</v>
      </c>
      <c r="F531" s="17"/>
      <c r="G531" s="23" t="s">
        <v>4287</v>
      </c>
      <c r="H531" s="4" t="s">
        <v>1867</v>
      </c>
      <c r="I531" s="17" t="s">
        <v>1448</v>
      </c>
      <c r="J531" s="16">
        <v>44</v>
      </c>
    </row>
    <row r="532" spans="1:10">
      <c r="A532" s="4" t="s">
        <v>4256</v>
      </c>
      <c r="B532" s="4" t="s">
        <v>2453</v>
      </c>
      <c r="C532" s="4" t="s">
        <v>3542</v>
      </c>
      <c r="D532" t="s">
        <v>4512</v>
      </c>
      <c r="E532" s="4" t="s">
        <v>1905</v>
      </c>
      <c r="F532" s="17"/>
      <c r="G532" s="18" t="s">
        <v>4286</v>
      </c>
      <c r="H532" s="4" t="s">
        <v>2060</v>
      </c>
      <c r="I532" s="17" t="s">
        <v>174</v>
      </c>
      <c r="J532" s="16">
        <v>44</v>
      </c>
    </row>
    <row r="533" spans="1:10">
      <c r="A533" s="4" t="s">
        <v>4256</v>
      </c>
      <c r="B533" s="4" t="s">
        <v>2453</v>
      </c>
      <c r="C533" s="4" t="s">
        <v>3540</v>
      </c>
      <c r="D533" t="s">
        <v>4512</v>
      </c>
      <c r="E533" s="4" t="s">
        <v>1873</v>
      </c>
      <c r="F533" s="17"/>
      <c r="G533" s="23" t="s">
        <v>4285</v>
      </c>
      <c r="H533" s="4" t="s">
        <v>811</v>
      </c>
      <c r="I533" s="17" t="s">
        <v>82</v>
      </c>
      <c r="J533" s="16">
        <v>44</v>
      </c>
    </row>
    <row r="534" spans="1:10">
      <c r="A534" s="4" t="s">
        <v>4256</v>
      </c>
      <c r="B534" s="4" t="s">
        <v>2453</v>
      </c>
      <c r="C534" s="4" t="s">
        <v>3217</v>
      </c>
      <c r="D534" t="s">
        <v>916</v>
      </c>
      <c r="E534" s="4" t="s">
        <v>1905</v>
      </c>
      <c r="F534" s="17"/>
      <c r="G534" s="53" t="s">
        <v>4284</v>
      </c>
      <c r="H534" s="4" t="s">
        <v>1332</v>
      </c>
      <c r="I534" s="17" t="s">
        <v>1011</v>
      </c>
      <c r="J534" s="16">
        <v>42</v>
      </c>
    </row>
    <row r="535" spans="1:10">
      <c r="A535" s="4" t="s">
        <v>4256</v>
      </c>
      <c r="B535" s="4" t="s">
        <v>2453</v>
      </c>
      <c r="C535" s="4" t="s">
        <v>2617</v>
      </c>
      <c r="D535" t="s">
        <v>4508</v>
      </c>
      <c r="E535" s="4"/>
      <c r="F535" s="17"/>
      <c r="G535" s="23" t="s">
        <v>4283</v>
      </c>
      <c r="H535" s="4" t="s">
        <v>2599</v>
      </c>
      <c r="I535" s="17" t="s">
        <v>1448</v>
      </c>
      <c r="J535" s="16">
        <v>42</v>
      </c>
    </row>
    <row r="536" spans="1:10">
      <c r="A536" s="4" t="s">
        <v>4256</v>
      </c>
      <c r="B536" s="4" t="s">
        <v>2453</v>
      </c>
      <c r="C536" s="4" t="s">
        <v>4282</v>
      </c>
      <c r="D536" t="s">
        <v>909</v>
      </c>
      <c r="E536" s="4" t="s">
        <v>122</v>
      </c>
      <c r="F536" s="17"/>
      <c r="G536" s="18" t="s">
        <v>4281</v>
      </c>
      <c r="H536" s="4" t="s">
        <v>1332</v>
      </c>
      <c r="I536" s="17" t="s">
        <v>697</v>
      </c>
      <c r="J536" s="16">
        <v>40</v>
      </c>
    </row>
    <row r="537" spans="1:10">
      <c r="A537" s="4" t="s">
        <v>4256</v>
      </c>
      <c r="B537" s="4" t="s">
        <v>2453</v>
      </c>
      <c r="C537" s="4" t="s">
        <v>2612</v>
      </c>
      <c r="D537" t="s">
        <v>916</v>
      </c>
      <c r="E537" s="4" t="s">
        <v>122</v>
      </c>
      <c r="F537" s="17"/>
      <c r="G537" s="23" t="s">
        <v>4280</v>
      </c>
      <c r="H537" s="4" t="s">
        <v>1341</v>
      </c>
      <c r="I537" s="17" t="s">
        <v>1340</v>
      </c>
      <c r="J537" s="16">
        <v>42</v>
      </c>
    </row>
    <row r="538" spans="1:10">
      <c r="A538" s="4" t="s">
        <v>4256</v>
      </c>
      <c r="B538" s="4" t="s">
        <v>2453</v>
      </c>
      <c r="C538" s="4" t="s">
        <v>3213</v>
      </c>
      <c r="D538" t="s">
        <v>4507</v>
      </c>
      <c r="E538" s="4" t="s">
        <v>2331</v>
      </c>
      <c r="F538" s="17"/>
      <c r="G538" s="53" t="s">
        <v>4279</v>
      </c>
      <c r="H538" s="4" t="s">
        <v>2319</v>
      </c>
      <c r="I538" s="17" t="s">
        <v>174</v>
      </c>
      <c r="J538" s="16">
        <v>44</v>
      </c>
    </row>
    <row r="539" spans="1:10">
      <c r="A539" s="4" t="s">
        <v>4256</v>
      </c>
      <c r="B539" s="4" t="s">
        <v>2453</v>
      </c>
      <c r="C539" s="4" t="s">
        <v>1970</v>
      </c>
      <c r="D539" t="s">
        <v>909</v>
      </c>
      <c r="E539" s="4"/>
      <c r="F539" s="17"/>
      <c r="G539" s="18" t="s">
        <v>4278</v>
      </c>
      <c r="H539" s="4" t="s">
        <v>1963</v>
      </c>
      <c r="I539" s="17" t="s">
        <v>1969</v>
      </c>
      <c r="J539" s="16">
        <v>40</v>
      </c>
    </row>
    <row r="540" spans="1:10">
      <c r="A540" s="4" t="s">
        <v>4256</v>
      </c>
      <c r="B540" s="4" t="s">
        <v>2453</v>
      </c>
      <c r="C540" s="4" t="s">
        <v>4277</v>
      </c>
      <c r="D540" t="s">
        <v>4508</v>
      </c>
      <c r="E540" s="4" t="s">
        <v>4276</v>
      </c>
      <c r="F540" s="17"/>
      <c r="G540" s="53" t="s">
        <v>4275</v>
      </c>
      <c r="H540" s="4" t="s">
        <v>4274</v>
      </c>
      <c r="I540" s="17" t="s">
        <v>342</v>
      </c>
      <c r="J540" s="16">
        <v>42</v>
      </c>
    </row>
    <row r="541" spans="1:10">
      <c r="A541" s="4" t="s">
        <v>4256</v>
      </c>
      <c r="B541" s="4" t="s">
        <v>78</v>
      </c>
      <c r="C541" s="4" t="s">
        <v>87</v>
      </c>
      <c r="D541" t="s">
        <v>474</v>
      </c>
      <c r="E541" s="4" t="s">
        <v>2331</v>
      </c>
      <c r="F541" s="17"/>
      <c r="G541" s="18" t="s">
        <v>4273</v>
      </c>
      <c r="H541" s="4" t="s">
        <v>2319</v>
      </c>
      <c r="I541" s="17" t="s">
        <v>174</v>
      </c>
      <c r="J541" s="16">
        <v>46</v>
      </c>
    </row>
    <row r="542" spans="1:10">
      <c r="A542" s="4" t="s">
        <v>4256</v>
      </c>
      <c r="B542" s="4" t="s">
        <v>2453</v>
      </c>
      <c r="C542" s="4" t="s">
        <v>836</v>
      </c>
      <c r="D542" t="s">
        <v>4511</v>
      </c>
      <c r="E542" s="4" t="s">
        <v>835</v>
      </c>
      <c r="F542" s="17"/>
      <c r="G542" s="23" t="s">
        <v>4272</v>
      </c>
      <c r="H542" s="4" t="s">
        <v>2298</v>
      </c>
      <c r="I542" s="17" t="s">
        <v>205</v>
      </c>
      <c r="J542" s="16">
        <v>48</v>
      </c>
    </row>
    <row r="543" spans="1:10">
      <c r="A543" s="4" t="s">
        <v>4256</v>
      </c>
      <c r="B543" s="4" t="s">
        <v>2453</v>
      </c>
      <c r="C543" s="4" t="s">
        <v>3542</v>
      </c>
      <c r="D543" t="s">
        <v>4512</v>
      </c>
      <c r="E543" s="4" t="s">
        <v>1905</v>
      </c>
      <c r="F543" s="17"/>
      <c r="G543" s="18" t="s">
        <v>4271</v>
      </c>
      <c r="H543" s="4" t="s">
        <v>1332</v>
      </c>
      <c r="I543" s="17" t="s">
        <v>1011</v>
      </c>
      <c r="J543" s="16">
        <v>45</v>
      </c>
    </row>
    <row r="544" spans="1:10">
      <c r="A544" s="4" t="s">
        <v>4256</v>
      </c>
      <c r="B544" s="4" t="s">
        <v>2453</v>
      </c>
      <c r="C544" s="4" t="s">
        <v>853</v>
      </c>
      <c r="D544" t="s">
        <v>865</v>
      </c>
      <c r="E544" s="4" t="s">
        <v>304</v>
      </c>
      <c r="F544" s="17"/>
      <c r="G544" s="18" t="s">
        <v>4270</v>
      </c>
      <c r="H544" s="4" t="s">
        <v>2104</v>
      </c>
      <c r="I544" s="17" t="s">
        <v>56</v>
      </c>
      <c r="J544" s="16">
        <v>48</v>
      </c>
    </row>
    <row r="545" spans="1:10">
      <c r="A545" s="4" t="s">
        <v>4256</v>
      </c>
      <c r="B545" s="4" t="s">
        <v>2453</v>
      </c>
      <c r="C545" s="4" t="s">
        <v>3187</v>
      </c>
      <c r="D545" t="s">
        <v>865</v>
      </c>
      <c r="E545" s="4" t="s">
        <v>1905</v>
      </c>
      <c r="F545" s="17"/>
      <c r="G545" s="18" t="s">
        <v>4269</v>
      </c>
      <c r="H545" s="4" t="s">
        <v>2281</v>
      </c>
      <c r="I545" s="17" t="s">
        <v>692</v>
      </c>
      <c r="J545" s="16">
        <v>48</v>
      </c>
    </row>
    <row r="546" spans="1:10">
      <c r="A546" s="4" t="s">
        <v>4256</v>
      </c>
      <c r="B546" s="4" t="s">
        <v>2453</v>
      </c>
      <c r="C546" s="4" t="s">
        <v>3520</v>
      </c>
      <c r="D546" t="s">
        <v>4511</v>
      </c>
      <c r="E546" s="4" t="s">
        <v>316</v>
      </c>
      <c r="F546" s="17"/>
      <c r="G546" s="23" t="s">
        <v>4268</v>
      </c>
      <c r="H546" s="4" t="s">
        <v>486</v>
      </c>
      <c r="I546" s="17" t="s">
        <v>972</v>
      </c>
      <c r="J546" s="16">
        <v>48</v>
      </c>
    </row>
    <row r="547" spans="1:10">
      <c r="A547" s="4" t="s">
        <v>4256</v>
      </c>
      <c r="B547" s="4" t="s">
        <v>2453</v>
      </c>
      <c r="C547" s="4" t="s">
        <v>2522</v>
      </c>
      <c r="D547" t="s">
        <v>4511</v>
      </c>
      <c r="E547" s="4" t="s">
        <v>2331</v>
      </c>
      <c r="F547" s="17"/>
      <c r="G547" s="18" t="s">
        <v>4244</v>
      </c>
      <c r="H547" s="4" t="s">
        <v>674</v>
      </c>
      <c r="I547" s="17" t="s">
        <v>2067</v>
      </c>
      <c r="J547" s="16">
        <v>49</v>
      </c>
    </row>
    <row r="548" spans="1:10">
      <c r="A548" s="4" t="s">
        <v>4256</v>
      </c>
      <c r="B548" s="4" t="s">
        <v>53</v>
      </c>
      <c r="C548" s="4" t="s">
        <v>1470</v>
      </c>
      <c r="D548" t="s">
        <v>768</v>
      </c>
      <c r="E548" s="4" t="s">
        <v>1469</v>
      </c>
      <c r="F548" s="17"/>
      <c r="G548" s="18" t="s">
        <v>4267</v>
      </c>
      <c r="H548" s="4" t="s">
        <v>2073</v>
      </c>
      <c r="I548" s="17" t="s">
        <v>56</v>
      </c>
      <c r="J548" s="16">
        <v>54</v>
      </c>
    </row>
    <row r="549" spans="1:10">
      <c r="A549" s="4" t="s">
        <v>4256</v>
      </c>
      <c r="B549" s="4" t="s">
        <v>2453</v>
      </c>
      <c r="C549" s="4" t="s">
        <v>1966</v>
      </c>
      <c r="D549" t="s">
        <v>802</v>
      </c>
      <c r="E549" s="4" t="s">
        <v>727</v>
      </c>
      <c r="F549" s="17"/>
      <c r="G549" s="18" t="s">
        <v>4266</v>
      </c>
      <c r="H549" s="4" t="s">
        <v>1684</v>
      </c>
      <c r="I549" s="17" t="s">
        <v>31</v>
      </c>
      <c r="J549" s="16">
        <v>52</v>
      </c>
    </row>
    <row r="550" spans="1:10">
      <c r="A550" s="4" t="s">
        <v>4256</v>
      </c>
      <c r="B550" s="4" t="s">
        <v>2453</v>
      </c>
      <c r="C550" s="4" t="s">
        <v>1746</v>
      </c>
      <c r="D550" t="s">
        <v>802</v>
      </c>
      <c r="E550" s="4" t="s">
        <v>1707</v>
      </c>
      <c r="F550" s="17"/>
      <c r="G550" s="17" t="s">
        <v>4265</v>
      </c>
      <c r="H550" s="4" t="s">
        <v>1745</v>
      </c>
      <c r="I550" s="43">
        <v>100923</v>
      </c>
      <c r="J550" s="16" t="s">
        <v>647</v>
      </c>
    </row>
    <row r="551" spans="1:10">
      <c r="A551" s="4" t="s">
        <v>4256</v>
      </c>
      <c r="B551" s="4" t="s">
        <v>2453</v>
      </c>
      <c r="C551" s="4" t="s">
        <v>1964</v>
      </c>
      <c r="D551" t="s">
        <v>1198</v>
      </c>
      <c r="E551" s="4"/>
      <c r="F551" s="17"/>
      <c r="G551" s="18" t="s">
        <v>4264</v>
      </c>
      <c r="H551" s="4" t="s">
        <v>1963</v>
      </c>
      <c r="I551" s="17" t="s">
        <v>1962</v>
      </c>
      <c r="J551" s="16">
        <v>53</v>
      </c>
    </row>
    <row r="552" spans="1:10">
      <c r="A552" s="4" t="s">
        <v>4256</v>
      </c>
      <c r="B552" s="44" t="s">
        <v>39</v>
      </c>
      <c r="C552" s="44" t="s">
        <v>761</v>
      </c>
      <c r="D552" t="s">
        <v>2378</v>
      </c>
      <c r="E552" s="44" t="s">
        <v>140</v>
      </c>
      <c r="F552" s="17"/>
      <c r="G552" s="16" t="s">
        <v>4263</v>
      </c>
      <c r="H552" s="44" t="s">
        <v>4262</v>
      </c>
      <c r="I552" s="16" t="s">
        <v>4261</v>
      </c>
      <c r="J552" s="16">
        <v>58</v>
      </c>
    </row>
    <row r="553" spans="1:10">
      <c r="A553" s="4" t="s">
        <v>4256</v>
      </c>
      <c r="B553" s="4" t="s">
        <v>2453</v>
      </c>
      <c r="C553" s="4" t="s">
        <v>1320</v>
      </c>
      <c r="D553" t="s">
        <v>4395</v>
      </c>
      <c r="E553" s="4" t="s">
        <v>2424</v>
      </c>
      <c r="F553" s="17"/>
      <c r="G553" s="18" t="s">
        <v>4260</v>
      </c>
      <c r="H553" s="4" t="s">
        <v>2294</v>
      </c>
      <c r="I553" s="17" t="s">
        <v>361</v>
      </c>
      <c r="J553" s="16">
        <v>56</v>
      </c>
    </row>
    <row r="554" spans="1:10">
      <c r="A554" s="4" t="s">
        <v>4256</v>
      </c>
      <c r="B554" s="4" t="s">
        <v>18</v>
      </c>
      <c r="C554" s="4" t="s">
        <v>1441</v>
      </c>
      <c r="D554" t="s">
        <v>718</v>
      </c>
      <c r="E554" s="4" t="s">
        <v>954</v>
      </c>
      <c r="F554" s="17"/>
      <c r="G554" s="18" t="s">
        <v>4259</v>
      </c>
      <c r="H554" s="4" t="s">
        <v>1440</v>
      </c>
      <c r="I554" s="17" t="s">
        <v>136</v>
      </c>
      <c r="J554" s="16">
        <v>62</v>
      </c>
    </row>
    <row r="555" spans="1:10">
      <c r="A555" s="4" t="s">
        <v>4256</v>
      </c>
      <c r="B555" s="4" t="s">
        <v>4</v>
      </c>
      <c r="C555" s="4" t="s">
        <v>3165</v>
      </c>
      <c r="D555" t="s">
        <v>672</v>
      </c>
      <c r="E555" s="4"/>
      <c r="F555" s="17"/>
      <c r="G555" s="18" t="s">
        <v>4258</v>
      </c>
      <c r="H555" s="4" t="s">
        <v>2250</v>
      </c>
      <c r="I555" s="17" t="s">
        <v>2102</v>
      </c>
      <c r="J555" s="16" t="s">
        <v>768</v>
      </c>
    </row>
    <row r="556" spans="1:10">
      <c r="A556" s="4" t="s">
        <v>4256</v>
      </c>
      <c r="B556" s="4" t="s">
        <v>335</v>
      </c>
      <c r="C556" s="4" t="s">
        <v>341</v>
      </c>
      <c r="D556" t="s">
        <v>73</v>
      </c>
      <c r="E556" s="4" t="s">
        <v>216</v>
      </c>
      <c r="F556" s="17"/>
      <c r="G556" s="18" t="s">
        <v>4257</v>
      </c>
      <c r="H556" s="17" t="s">
        <v>392</v>
      </c>
      <c r="I556" s="17" t="s">
        <v>580</v>
      </c>
      <c r="J556" s="16">
        <v>72</v>
      </c>
    </row>
    <row r="557" spans="1:10">
      <c r="A557" s="4" t="s">
        <v>4256</v>
      </c>
      <c r="B557" s="4" t="s">
        <v>1724</v>
      </c>
      <c r="C557" s="4" t="s">
        <v>2651</v>
      </c>
      <c r="D557" t="s">
        <v>91</v>
      </c>
      <c r="E557" s="4" t="s">
        <v>2650</v>
      </c>
      <c r="F557" s="17"/>
      <c r="G557" s="18" t="s">
        <v>4255</v>
      </c>
      <c r="H557" s="4" t="s">
        <v>2250</v>
      </c>
      <c r="I557" s="17" t="s">
        <v>2102</v>
      </c>
      <c r="J557" s="16">
        <v>78</v>
      </c>
    </row>
    <row r="558" spans="1:10">
      <c r="A558" s="4"/>
      <c r="B558" s="4"/>
      <c r="C558" s="4"/>
      <c r="E558" s="4"/>
      <c r="F558" s="17"/>
      <c r="G558" s="18"/>
      <c r="H558" s="4"/>
      <c r="I558" s="17"/>
      <c r="J558" s="16"/>
    </row>
    <row r="559" spans="1:10" ht="15">
      <c r="A559" s="4" t="s">
        <v>4197</v>
      </c>
      <c r="B559" s="14" t="s">
        <v>4197</v>
      </c>
      <c r="C559" s="4"/>
      <c r="D559" t="s">
        <v>2453</v>
      </c>
      <c r="E559" s="4"/>
      <c r="F559" s="17"/>
      <c r="G559" s="18"/>
      <c r="H559" s="4"/>
      <c r="I559" s="17"/>
      <c r="J559" s="16"/>
    </row>
    <row r="560" spans="1:10">
      <c r="A560" s="4" t="s">
        <v>4197</v>
      </c>
      <c r="B560" s="4" t="s">
        <v>308</v>
      </c>
      <c r="C560" s="4" t="s">
        <v>3431</v>
      </c>
      <c r="D560" t="s">
        <v>925</v>
      </c>
      <c r="E560" s="4" t="s">
        <v>140</v>
      </c>
      <c r="F560" s="17"/>
      <c r="G560" s="18" t="s">
        <v>4254</v>
      </c>
      <c r="H560" s="4" t="s">
        <v>1972</v>
      </c>
      <c r="I560" s="17" t="s">
        <v>4191</v>
      </c>
      <c r="J560" s="16">
        <v>39</v>
      </c>
    </row>
    <row r="561" spans="1:10">
      <c r="A561" s="4" t="s">
        <v>4197</v>
      </c>
      <c r="B561" s="4" t="s">
        <v>2453</v>
      </c>
      <c r="C561" s="4" t="s">
        <v>2585</v>
      </c>
      <c r="D561" t="s">
        <v>925</v>
      </c>
      <c r="E561" s="4"/>
      <c r="F561" s="17"/>
      <c r="G561" s="18" t="s">
        <v>4253</v>
      </c>
      <c r="H561" s="4" t="s">
        <v>2073</v>
      </c>
      <c r="I561" s="17" t="s">
        <v>56</v>
      </c>
      <c r="J561" s="16">
        <v>39</v>
      </c>
    </row>
    <row r="562" spans="1:10">
      <c r="A562" s="4" t="s">
        <v>4197</v>
      </c>
      <c r="B562" s="4" t="s">
        <v>2453</v>
      </c>
      <c r="C562" s="4" t="s">
        <v>2349</v>
      </c>
      <c r="D562" t="s">
        <v>925</v>
      </c>
      <c r="E562" s="4" t="s">
        <v>954</v>
      </c>
      <c r="F562" s="17"/>
      <c r="G562" s="23" t="s">
        <v>4252</v>
      </c>
      <c r="H562" s="4" t="s">
        <v>2073</v>
      </c>
      <c r="I562" s="17" t="s">
        <v>56</v>
      </c>
      <c r="J562" s="16">
        <v>39</v>
      </c>
    </row>
    <row r="563" spans="1:10">
      <c r="A563" s="4" t="s">
        <v>4197</v>
      </c>
      <c r="B563" s="4" t="s">
        <v>2453</v>
      </c>
      <c r="C563" s="4" t="s">
        <v>1716</v>
      </c>
      <c r="D563" t="s">
        <v>925</v>
      </c>
      <c r="E563" s="4" t="s">
        <v>1715</v>
      </c>
      <c r="F563" s="17"/>
      <c r="G563" s="23" t="s">
        <v>4251</v>
      </c>
      <c r="H563" s="4" t="s">
        <v>2722</v>
      </c>
      <c r="I563" s="17" t="s">
        <v>684</v>
      </c>
      <c r="J563" s="16">
        <v>39</v>
      </c>
    </row>
    <row r="564" spans="1:10">
      <c r="A564" s="4" t="s">
        <v>4197</v>
      </c>
      <c r="B564" s="4" t="s">
        <v>2453</v>
      </c>
      <c r="C564" s="4" t="s">
        <v>2735</v>
      </c>
      <c r="D564" t="s">
        <v>929</v>
      </c>
      <c r="E564" s="4" t="s">
        <v>403</v>
      </c>
      <c r="F564" s="17"/>
      <c r="G564" s="23" t="s">
        <v>4250</v>
      </c>
      <c r="H564" s="4" t="s">
        <v>2722</v>
      </c>
      <c r="I564" s="17" t="s">
        <v>684</v>
      </c>
      <c r="J564" s="16">
        <v>35</v>
      </c>
    </row>
    <row r="565" spans="1:10">
      <c r="A565" s="4" t="s">
        <v>4197</v>
      </c>
      <c r="B565" s="4" t="s">
        <v>284</v>
      </c>
      <c r="C565" s="4" t="s">
        <v>3937</v>
      </c>
      <c r="D565" t="s">
        <v>4508</v>
      </c>
      <c r="E565" s="4" t="s">
        <v>216</v>
      </c>
      <c r="F565" s="17"/>
      <c r="G565" s="18" t="s">
        <v>4249</v>
      </c>
      <c r="H565" s="4" t="s">
        <v>904</v>
      </c>
      <c r="I565" s="17" t="s">
        <v>4208</v>
      </c>
      <c r="J565" s="16">
        <v>42</v>
      </c>
    </row>
    <row r="566" spans="1:10">
      <c r="A566" s="4" t="s">
        <v>4197</v>
      </c>
      <c r="B566" s="4" t="s">
        <v>2453</v>
      </c>
      <c r="C566" s="4" t="s">
        <v>4248</v>
      </c>
      <c r="D566" t="s">
        <v>4508</v>
      </c>
      <c r="E566" s="4" t="s">
        <v>3234</v>
      </c>
      <c r="F566" s="17"/>
      <c r="G566" s="18" t="s">
        <v>4247</v>
      </c>
      <c r="H566" s="4" t="s">
        <v>10</v>
      </c>
      <c r="I566" s="17" t="s">
        <v>495</v>
      </c>
      <c r="J566" s="16">
        <v>42</v>
      </c>
    </row>
    <row r="567" spans="1:10">
      <c r="A567" s="4" t="s">
        <v>4197</v>
      </c>
      <c r="B567" s="4" t="s">
        <v>2453</v>
      </c>
      <c r="C567" s="4" t="s">
        <v>4120</v>
      </c>
      <c r="D567" t="s">
        <v>4507</v>
      </c>
      <c r="E567" s="4" t="s">
        <v>4246</v>
      </c>
      <c r="F567" s="17"/>
      <c r="G567" s="18" t="s">
        <v>4245</v>
      </c>
      <c r="H567" s="4" t="s">
        <v>10</v>
      </c>
      <c r="I567" s="17" t="s">
        <v>495</v>
      </c>
      <c r="J567" s="16">
        <v>44</v>
      </c>
    </row>
    <row r="568" spans="1:10">
      <c r="A568" s="4" t="s">
        <v>4197</v>
      </c>
      <c r="B568" s="4" t="s">
        <v>2453</v>
      </c>
      <c r="C568" s="4" t="s">
        <v>2723</v>
      </c>
      <c r="D568" t="s">
        <v>916</v>
      </c>
      <c r="E568" s="4" t="s">
        <v>727</v>
      </c>
      <c r="F568" s="17"/>
      <c r="G568" s="18" t="s">
        <v>4244</v>
      </c>
      <c r="H568" s="4" t="s">
        <v>2722</v>
      </c>
      <c r="I568" s="17" t="s">
        <v>684</v>
      </c>
      <c r="J568" s="16">
        <v>43</v>
      </c>
    </row>
    <row r="569" spans="1:10">
      <c r="A569" s="4" t="s">
        <v>4197</v>
      </c>
      <c r="B569" s="4" t="s">
        <v>261</v>
      </c>
      <c r="C569" s="4" t="s">
        <v>1665</v>
      </c>
      <c r="D569" t="s">
        <v>865</v>
      </c>
      <c r="E569" s="4" t="s">
        <v>1664</v>
      </c>
      <c r="F569" s="17"/>
      <c r="G569" s="18" t="s">
        <v>4243</v>
      </c>
      <c r="H569" s="4" t="s">
        <v>2083</v>
      </c>
      <c r="I569" s="17" t="s">
        <v>512</v>
      </c>
      <c r="J569" s="16">
        <v>48</v>
      </c>
    </row>
    <row r="570" spans="1:10">
      <c r="A570" s="4" t="s">
        <v>4197</v>
      </c>
      <c r="B570" s="4" t="s">
        <v>2453</v>
      </c>
      <c r="C570" s="4" t="s">
        <v>4242</v>
      </c>
      <c r="D570" t="s">
        <v>474</v>
      </c>
      <c r="E570" s="4" t="s">
        <v>2226</v>
      </c>
      <c r="F570" s="17"/>
      <c r="G570" s="18" t="s">
        <v>4241</v>
      </c>
      <c r="H570" s="4" t="s">
        <v>2139</v>
      </c>
      <c r="I570" s="17" t="s">
        <v>2478</v>
      </c>
      <c r="J570" s="16">
        <v>46</v>
      </c>
    </row>
    <row r="571" spans="1:10">
      <c r="A571" s="4" t="s">
        <v>4197</v>
      </c>
      <c r="B571" s="4" t="s">
        <v>2453</v>
      </c>
      <c r="C571" s="4" t="s">
        <v>3040</v>
      </c>
      <c r="D571" t="s">
        <v>865</v>
      </c>
      <c r="E571" s="4"/>
      <c r="F571" s="17"/>
      <c r="G571" s="18" t="s">
        <v>4240</v>
      </c>
      <c r="H571" s="4" t="s">
        <v>3015</v>
      </c>
      <c r="I571" s="17" t="s">
        <v>413</v>
      </c>
      <c r="J571" s="16">
        <v>48</v>
      </c>
    </row>
    <row r="572" spans="1:10">
      <c r="A572" s="4" t="s">
        <v>4197</v>
      </c>
      <c r="B572" s="4" t="s">
        <v>2453</v>
      </c>
      <c r="C572" s="4" t="s">
        <v>4239</v>
      </c>
      <c r="D572" t="s">
        <v>474</v>
      </c>
      <c r="E572" s="4"/>
      <c r="F572" s="17"/>
      <c r="G572" s="18" t="s">
        <v>4238</v>
      </c>
      <c r="H572" s="4" t="s">
        <v>3015</v>
      </c>
      <c r="I572" s="17" t="s">
        <v>413</v>
      </c>
      <c r="J572" s="16">
        <v>45</v>
      </c>
    </row>
    <row r="573" spans="1:10">
      <c r="A573" s="4" t="s">
        <v>4197</v>
      </c>
      <c r="B573" s="4" t="s">
        <v>2453</v>
      </c>
      <c r="C573" s="4" t="s">
        <v>2108</v>
      </c>
      <c r="D573" t="s">
        <v>865</v>
      </c>
      <c r="E573" s="4" t="s">
        <v>1664</v>
      </c>
      <c r="F573" s="17"/>
      <c r="G573" s="18" t="s">
        <v>4237</v>
      </c>
      <c r="H573" s="4" t="s">
        <v>2083</v>
      </c>
      <c r="I573" s="17" t="s">
        <v>512</v>
      </c>
      <c r="J573" s="16">
        <v>47</v>
      </c>
    </row>
    <row r="574" spans="1:10">
      <c r="A574" s="4" t="s">
        <v>4197</v>
      </c>
      <c r="B574" s="4" t="s">
        <v>235</v>
      </c>
      <c r="C574" s="4" t="s">
        <v>1480</v>
      </c>
      <c r="D574" t="s">
        <v>807</v>
      </c>
      <c r="E574" s="4" t="s">
        <v>1479</v>
      </c>
      <c r="F574" s="17"/>
      <c r="G574" s="17" t="s">
        <v>4236</v>
      </c>
      <c r="H574" s="4" t="s">
        <v>1468</v>
      </c>
      <c r="I574" s="17">
        <v>180523</v>
      </c>
      <c r="J574" s="16">
        <v>51</v>
      </c>
    </row>
    <row r="575" spans="1:10">
      <c r="A575" s="4" t="s">
        <v>4197</v>
      </c>
      <c r="B575" s="4" t="s">
        <v>2453</v>
      </c>
      <c r="C575" s="4" t="s">
        <v>1461</v>
      </c>
      <c r="D575" t="s">
        <v>1198</v>
      </c>
      <c r="E575" s="4" t="s">
        <v>569</v>
      </c>
      <c r="F575" s="17"/>
      <c r="G575" s="18" t="s">
        <v>4235</v>
      </c>
      <c r="H575" s="4" t="s">
        <v>2073</v>
      </c>
      <c r="I575" s="17" t="s">
        <v>56</v>
      </c>
      <c r="J575" s="16">
        <v>53</v>
      </c>
    </row>
    <row r="576" spans="1:10">
      <c r="A576" s="4" t="s">
        <v>4197</v>
      </c>
      <c r="B576" s="4" t="s">
        <v>2453</v>
      </c>
      <c r="C576" s="4" t="s">
        <v>1477</v>
      </c>
      <c r="D576" t="s">
        <v>802</v>
      </c>
      <c r="E576" s="4" t="s">
        <v>835</v>
      </c>
      <c r="F576" s="17"/>
      <c r="G576" s="17" t="s">
        <v>4234</v>
      </c>
      <c r="H576" s="4" t="s">
        <v>1468</v>
      </c>
      <c r="I576" s="17">
        <v>180523</v>
      </c>
      <c r="J576" s="16">
        <v>51</v>
      </c>
    </row>
    <row r="577" spans="1:11">
      <c r="A577" s="4" t="s">
        <v>4197</v>
      </c>
      <c r="B577" s="4" t="s">
        <v>2453</v>
      </c>
      <c r="C577" s="4" t="s">
        <v>1459</v>
      </c>
      <c r="D577" t="s">
        <v>807</v>
      </c>
      <c r="E577" s="4" t="s">
        <v>1458</v>
      </c>
      <c r="F577" s="17"/>
      <c r="G577" s="18" t="s">
        <v>4233</v>
      </c>
      <c r="H577" s="4" t="s">
        <v>2722</v>
      </c>
      <c r="I577" s="17" t="s">
        <v>684</v>
      </c>
      <c r="J577" s="16">
        <v>51</v>
      </c>
    </row>
    <row r="578" spans="1:11" ht="15">
      <c r="A578" s="4" t="s">
        <v>4197</v>
      </c>
      <c r="B578" s="25" t="s">
        <v>221</v>
      </c>
      <c r="C578" s="21" t="s">
        <v>548</v>
      </c>
      <c r="D578" t="s">
        <v>773</v>
      </c>
      <c r="E578" s="25" t="s">
        <v>443</v>
      </c>
      <c r="F578" s="28"/>
      <c r="G578" s="22" t="s">
        <v>4232</v>
      </c>
      <c r="H578" s="21" t="s">
        <v>1449</v>
      </c>
      <c r="I578" s="19" t="s">
        <v>2012</v>
      </c>
      <c r="J578" s="19">
        <v>56</v>
      </c>
      <c r="K578" s="591" t="s">
        <v>4534</v>
      </c>
    </row>
    <row r="579" spans="1:11">
      <c r="A579" s="4" t="s">
        <v>4197</v>
      </c>
      <c r="B579" s="4" t="s">
        <v>2453</v>
      </c>
      <c r="C579" s="4" t="s">
        <v>4068</v>
      </c>
      <c r="D579" t="s">
        <v>4395</v>
      </c>
      <c r="E579" s="4" t="s">
        <v>92</v>
      </c>
      <c r="F579" s="17"/>
      <c r="G579" s="18" t="s">
        <v>4231</v>
      </c>
      <c r="H579" s="4" t="s">
        <v>10</v>
      </c>
      <c r="I579" s="17" t="s">
        <v>495</v>
      </c>
      <c r="J579" s="16">
        <v>56</v>
      </c>
    </row>
    <row r="580" spans="1:11">
      <c r="A580" s="4" t="s">
        <v>4197</v>
      </c>
      <c r="B580" s="4" t="s">
        <v>2453</v>
      </c>
      <c r="C580" s="4" t="s">
        <v>4230</v>
      </c>
      <c r="D580" t="s">
        <v>2378</v>
      </c>
      <c r="E580" s="4" t="s">
        <v>433</v>
      </c>
      <c r="F580" s="17"/>
      <c r="G580" s="23" t="s">
        <v>4229</v>
      </c>
      <c r="H580" s="4" t="s">
        <v>3015</v>
      </c>
      <c r="I580" s="17" t="s">
        <v>413</v>
      </c>
      <c r="J580" s="16">
        <v>58</v>
      </c>
    </row>
    <row r="581" spans="1:11">
      <c r="A581" s="4" t="s">
        <v>4197</v>
      </c>
      <c r="B581" s="4" t="s">
        <v>2453</v>
      </c>
      <c r="C581" s="4" t="s">
        <v>4228</v>
      </c>
      <c r="D581" t="s">
        <v>4395</v>
      </c>
      <c r="E581" s="4" t="s">
        <v>433</v>
      </c>
      <c r="F581" s="17"/>
      <c r="G581" s="23" t="s">
        <v>4227</v>
      </c>
      <c r="H581" s="4" t="s">
        <v>3015</v>
      </c>
      <c r="I581" s="17" t="s">
        <v>413</v>
      </c>
      <c r="J581" s="16">
        <v>57</v>
      </c>
    </row>
    <row r="582" spans="1:11">
      <c r="A582" s="4" t="s">
        <v>4197</v>
      </c>
      <c r="B582" s="4" t="s">
        <v>2453</v>
      </c>
      <c r="C582" s="4" t="s">
        <v>1299</v>
      </c>
      <c r="D582" t="s">
        <v>768</v>
      </c>
      <c r="E582" s="4" t="s">
        <v>727</v>
      </c>
      <c r="F582" s="17"/>
      <c r="G582" s="17" t="s">
        <v>4226</v>
      </c>
      <c r="H582" s="4" t="s">
        <v>1468</v>
      </c>
      <c r="I582" s="17">
        <v>180523</v>
      </c>
      <c r="J582" s="16">
        <v>55</v>
      </c>
    </row>
    <row r="583" spans="1:11">
      <c r="A583" s="4" t="s">
        <v>4197</v>
      </c>
      <c r="B583" s="4" t="s">
        <v>2453</v>
      </c>
      <c r="C583" s="4" t="s">
        <v>2702</v>
      </c>
      <c r="D583" t="s">
        <v>764</v>
      </c>
      <c r="E583" s="4"/>
      <c r="F583" s="17"/>
      <c r="G583" s="23" t="s">
        <v>4225</v>
      </c>
      <c r="H583" s="4" t="s">
        <v>3015</v>
      </c>
      <c r="I583" s="17" t="s">
        <v>413</v>
      </c>
      <c r="J583" s="16">
        <v>58</v>
      </c>
    </row>
    <row r="584" spans="1:11">
      <c r="A584" s="4" t="s">
        <v>4197</v>
      </c>
      <c r="B584" s="4" t="s">
        <v>2453</v>
      </c>
      <c r="C584" s="4" t="s">
        <v>4224</v>
      </c>
      <c r="D584" t="s">
        <v>722</v>
      </c>
      <c r="E584" s="4" t="s">
        <v>433</v>
      </c>
      <c r="F584" s="17"/>
      <c r="G584" s="18" t="s">
        <v>4223</v>
      </c>
      <c r="H584" s="4" t="s">
        <v>3015</v>
      </c>
      <c r="I584" s="17" t="s">
        <v>413</v>
      </c>
      <c r="J584" s="16">
        <v>59</v>
      </c>
    </row>
    <row r="585" spans="1:11">
      <c r="A585" s="4" t="s">
        <v>4197</v>
      </c>
      <c r="B585" s="4" t="s">
        <v>2453</v>
      </c>
      <c r="C585" s="4" t="s">
        <v>3762</v>
      </c>
      <c r="D585" t="s">
        <v>2378</v>
      </c>
      <c r="E585" s="4" t="s">
        <v>340</v>
      </c>
      <c r="F585" s="17"/>
      <c r="G585" s="18" t="s">
        <v>4222</v>
      </c>
      <c r="H585" s="4" t="s">
        <v>904</v>
      </c>
      <c r="I585" s="17" t="s">
        <v>4208</v>
      </c>
      <c r="J585" s="16">
        <v>59</v>
      </c>
    </row>
    <row r="586" spans="1:11">
      <c r="A586" s="4" t="s">
        <v>4197</v>
      </c>
      <c r="B586" s="4" t="s">
        <v>203</v>
      </c>
      <c r="C586" s="4" t="s">
        <v>2883</v>
      </c>
      <c r="D586" t="s">
        <v>711</v>
      </c>
      <c r="E586" s="4" t="s">
        <v>1387</v>
      </c>
      <c r="F586" s="17"/>
      <c r="G586" s="18" t="s">
        <v>4221</v>
      </c>
      <c r="H586" s="4" t="s">
        <v>10</v>
      </c>
      <c r="I586" s="17" t="s">
        <v>495</v>
      </c>
      <c r="J586" s="16">
        <v>60</v>
      </c>
    </row>
    <row r="587" spans="1:11">
      <c r="A587" s="4" t="s">
        <v>4197</v>
      </c>
      <c r="B587" s="4" t="s">
        <v>2453</v>
      </c>
      <c r="C587" s="4" t="s">
        <v>2695</v>
      </c>
      <c r="D587" t="s">
        <v>706</v>
      </c>
      <c r="E587" s="4" t="s">
        <v>1255</v>
      </c>
      <c r="F587" s="17"/>
      <c r="G587" s="18" t="s">
        <v>4220</v>
      </c>
      <c r="H587" s="4" t="s">
        <v>10</v>
      </c>
      <c r="I587" s="17" t="s">
        <v>495</v>
      </c>
      <c r="J587" s="16">
        <v>62</v>
      </c>
    </row>
    <row r="588" spans="1:11">
      <c r="A588" s="4" t="s">
        <v>4197</v>
      </c>
      <c r="B588" s="4" t="s">
        <v>2453</v>
      </c>
      <c r="C588" s="4" t="s">
        <v>2412</v>
      </c>
      <c r="D588" t="s">
        <v>4510</v>
      </c>
      <c r="E588" s="4" t="s">
        <v>2757</v>
      </c>
      <c r="F588" s="17"/>
      <c r="G588" s="18" t="s">
        <v>4219</v>
      </c>
      <c r="H588" s="4" t="s">
        <v>10</v>
      </c>
      <c r="I588" s="17" t="s">
        <v>495</v>
      </c>
      <c r="J588" s="16">
        <v>63</v>
      </c>
    </row>
    <row r="589" spans="1:11">
      <c r="A589" s="4" t="s">
        <v>4197</v>
      </c>
      <c r="B589" s="4" t="s">
        <v>189</v>
      </c>
      <c r="C589" s="4" t="s">
        <v>3467</v>
      </c>
      <c r="D589" t="s">
        <v>551</v>
      </c>
      <c r="E589" s="4"/>
      <c r="F589" s="17"/>
      <c r="G589" s="18" t="s">
        <v>4218</v>
      </c>
      <c r="H589" s="4" t="s">
        <v>3015</v>
      </c>
      <c r="I589" s="17" t="s">
        <v>413</v>
      </c>
      <c r="J589" s="16">
        <v>66</v>
      </c>
    </row>
    <row r="590" spans="1:11">
      <c r="A590" s="4" t="s">
        <v>4197</v>
      </c>
      <c r="B590" s="4" t="s">
        <v>2453</v>
      </c>
      <c r="C590" s="4" t="s">
        <v>1987</v>
      </c>
      <c r="D590" t="s">
        <v>682</v>
      </c>
      <c r="E590" s="4" t="s">
        <v>826</v>
      </c>
      <c r="F590" s="17"/>
      <c r="G590" s="18" t="s">
        <v>4217</v>
      </c>
      <c r="H590" s="4" t="s">
        <v>2073</v>
      </c>
      <c r="I590" s="17" t="s">
        <v>56</v>
      </c>
      <c r="J590" s="16">
        <v>69</v>
      </c>
    </row>
    <row r="591" spans="1:11">
      <c r="A591" s="4" t="s">
        <v>4197</v>
      </c>
      <c r="B591" s="4" t="s">
        <v>2453</v>
      </c>
      <c r="C591" s="4" t="s">
        <v>1690</v>
      </c>
      <c r="D591" t="s">
        <v>640</v>
      </c>
      <c r="E591" s="4" t="s">
        <v>727</v>
      </c>
      <c r="F591" s="17"/>
      <c r="G591" s="18" t="s">
        <v>4216</v>
      </c>
      <c r="H591" s="4" t="s">
        <v>10</v>
      </c>
      <c r="I591" s="17" t="s">
        <v>495</v>
      </c>
      <c r="J591" s="16">
        <v>69</v>
      </c>
    </row>
    <row r="592" spans="1:11">
      <c r="A592" s="4" t="s">
        <v>4197</v>
      </c>
      <c r="B592" s="4" t="s">
        <v>2453</v>
      </c>
      <c r="C592" s="4" t="s">
        <v>4215</v>
      </c>
      <c r="D592" t="s">
        <v>682</v>
      </c>
      <c r="E592" s="4"/>
      <c r="F592" s="17"/>
      <c r="G592" s="18" t="s">
        <v>4214</v>
      </c>
      <c r="H592" s="4" t="s">
        <v>904</v>
      </c>
      <c r="I592" s="17" t="s">
        <v>4208</v>
      </c>
      <c r="J592" s="16">
        <v>69</v>
      </c>
    </row>
    <row r="593" spans="1:10">
      <c r="A593" s="4" t="s">
        <v>4197</v>
      </c>
      <c r="B593" s="4" t="s">
        <v>2453</v>
      </c>
      <c r="C593" s="4" t="s">
        <v>1450</v>
      </c>
      <c r="D593" t="s">
        <v>538</v>
      </c>
      <c r="E593" s="4" t="s">
        <v>2410</v>
      </c>
      <c r="F593" s="17"/>
      <c r="G593" s="18" t="s">
        <v>4213</v>
      </c>
      <c r="H593" s="4" t="s">
        <v>10</v>
      </c>
      <c r="I593" s="17" t="s">
        <v>495</v>
      </c>
      <c r="J593" s="16">
        <v>67</v>
      </c>
    </row>
    <row r="594" spans="1:10">
      <c r="A594" s="4" t="s">
        <v>4197</v>
      </c>
      <c r="B594" s="4" t="s">
        <v>171</v>
      </c>
      <c r="C594" s="4" t="s">
        <v>4212</v>
      </c>
      <c r="D594" t="s">
        <v>640</v>
      </c>
      <c r="E594" s="4" t="s">
        <v>4211</v>
      </c>
      <c r="F594" s="17"/>
      <c r="G594" s="18" t="s">
        <v>4210</v>
      </c>
      <c r="H594" s="4" t="s">
        <v>3015</v>
      </c>
      <c r="I594" s="17" t="s">
        <v>413</v>
      </c>
      <c r="J594" s="16">
        <v>70</v>
      </c>
    </row>
    <row r="595" spans="1:10">
      <c r="A595" s="4" t="s">
        <v>4197</v>
      </c>
      <c r="B595" s="4" t="s">
        <v>2453</v>
      </c>
      <c r="C595" s="4" t="s">
        <v>2598</v>
      </c>
      <c r="D595" t="s">
        <v>640</v>
      </c>
      <c r="E595" s="4" t="s">
        <v>216</v>
      </c>
      <c r="F595" s="17"/>
      <c r="G595" s="18" t="s">
        <v>4209</v>
      </c>
      <c r="H595" s="4" t="s">
        <v>904</v>
      </c>
      <c r="I595" s="17" t="s">
        <v>4208</v>
      </c>
      <c r="J595" s="16">
        <v>70</v>
      </c>
    </row>
    <row r="596" spans="1:10">
      <c r="A596" s="4" t="s">
        <v>4197</v>
      </c>
      <c r="B596" s="4" t="s">
        <v>150</v>
      </c>
      <c r="C596" s="4" t="s">
        <v>470</v>
      </c>
      <c r="D596" t="s">
        <v>4207</v>
      </c>
      <c r="E596" s="4" t="s">
        <v>469</v>
      </c>
      <c r="F596" s="17"/>
      <c r="G596" s="18" t="s">
        <v>4206</v>
      </c>
      <c r="H596" s="4" t="s">
        <v>10</v>
      </c>
      <c r="I596" s="17" t="s">
        <v>495</v>
      </c>
      <c r="J596" s="16">
        <v>81</v>
      </c>
    </row>
    <row r="597" spans="1:10">
      <c r="A597" s="4" t="s">
        <v>4197</v>
      </c>
      <c r="B597" s="4" t="s">
        <v>462</v>
      </c>
      <c r="C597" s="4" t="s">
        <v>971</v>
      </c>
      <c r="D597" t="s">
        <v>2834</v>
      </c>
      <c r="E597" s="4" t="s">
        <v>970</v>
      </c>
      <c r="F597" s="17"/>
      <c r="G597" s="18" t="s">
        <v>4205</v>
      </c>
      <c r="H597" s="4" t="s">
        <v>10</v>
      </c>
      <c r="I597" s="17" t="s">
        <v>495</v>
      </c>
      <c r="J597" s="16">
        <v>85</v>
      </c>
    </row>
    <row r="598" spans="1:10">
      <c r="A598" s="4" t="s">
        <v>4197</v>
      </c>
      <c r="B598" s="4" t="s">
        <v>119</v>
      </c>
      <c r="C598" s="4" t="s">
        <v>1685</v>
      </c>
      <c r="D598" t="s">
        <v>909</v>
      </c>
      <c r="E598" s="4" t="s">
        <v>954</v>
      </c>
      <c r="F598" s="17"/>
      <c r="G598" s="18" t="s">
        <v>4204</v>
      </c>
      <c r="H598" s="4" t="s">
        <v>2073</v>
      </c>
      <c r="I598" s="17" t="s">
        <v>56</v>
      </c>
      <c r="J598" s="16">
        <v>39</v>
      </c>
    </row>
    <row r="599" spans="1:10">
      <c r="A599" s="4" t="s">
        <v>4197</v>
      </c>
      <c r="B599" s="4" t="s">
        <v>2453</v>
      </c>
      <c r="C599" s="4" t="s">
        <v>958</v>
      </c>
      <c r="D599" t="s">
        <v>929</v>
      </c>
      <c r="E599" s="4" t="s">
        <v>117</v>
      </c>
      <c r="F599" s="17"/>
      <c r="G599" s="18" t="s">
        <v>4203</v>
      </c>
      <c r="H599" s="4" t="s">
        <v>1972</v>
      </c>
      <c r="I599" s="17" t="s">
        <v>4191</v>
      </c>
      <c r="J599" s="16">
        <v>35</v>
      </c>
    </row>
    <row r="600" spans="1:10">
      <c r="A600" s="4" t="s">
        <v>4197</v>
      </c>
      <c r="B600" s="4" t="s">
        <v>2453</v>
      </c>
      <c r="C600" s="4" t="s">
        <v>2951</v>
      </c>
      <c r="D600" t="s">
        <v>944</v>
      </c>
      <c r="E600" s="4" t="s">
        <v>140</v>
      </c>
      <c r="F600" s="17"/>
      <c r="G600" s="18" t="s">
        <v>4202</v>
      </c>
      <c r="H600" s="4" t="s">
        <v>1972</v>
      </c>
      <c r="I600" s="17" t="s">
        <v>4191</v>
      </c>
      <c r="J600" s="16">
        <v>37</v>
      </c>
    </row>
    <row r="601" spans="1:10">
      <c r="A601" s="4" t="s">
        <v>4197</v>
      </c>
      <c r="B601" s="4" t="s">
        <v>102</v>
      </c>
      <c r="C601" s="4" t="s">
        <v>3235</v>
      </c>
      <c r="D601" t="s">
        <v>901</v>
      </c>
      <c r="E601" s="4" t="s">
        <v>3234</v>
      </c>
      <c r="F601" s="17"/>
      <c r="G601" s="18" t="s">
        <v>4201</v>
      </c>
      <c r="H601" s="4" t="s">
        <v>10</v>
      </c>
      <c r="I601" s="17" t="s">
        <v>495</v>
      </c>
      <c r="J601" s="16">
        <v>41</v>
      </c>
    </row>
    <row r="602" spans="1:10">
      <c r="A602" s="4" t="s">
        <v>4197</v>
      </c>
      <c r="B602" s="4" t="s">
        <v>2453</v>
      </c>
      <c r="C602" s="4" t="s">
        <v>434</v>
      </c>
      <c r="D602" t="s">
        <v>4507</v>
      </c>
      <c r="E602" s="4" t="s">
        <v>433</v>
      </c>
      <c r="F602" s="17"/>
      <c r="G602" s="23" t="s">
        <v>4200</v>
      </c>
      <c r="H602" s="4" t="s">
        <v>3015</v>
      </c>
      <c r="I602" s="17" t="s">
        <v>413</v>
      </c>
      <c r="J602" s="16">
        <v>43</v>
      </c>
    </row>
    <row r="603" spans="1:10">
      <c r="A603" s="4" t="s">
        <v>4197</v>
      </c>
      <c r="B603" s="4" t="s">
        <v>78</v>
      </c>
      <c r="C603" s="4" t="s">
        <v>836</v>
      </c>
      <c r="D603" t="s">
        <v>4511</v>
      </c>
      <c r="E603" s="4" t="s">
        <v>835</v>
      </c>
      <c r="F603" s="17"/>
      <c r="G603" s="17" t="s">
        <v>4199</v>
      </c>
      <c r="H603" s="4" t="s">
        <v>1468</v>
      </c>
      <c r="I603" s="17">
        <v>180523</v>
      </c>
      <c r="J603" s="16">
        <v>48</v>
      </c>
    </row>
    <row r="604" spans="1:10">
      <c r="A604" s="4" t="s">
        <v>4197</v>
      </c>
      <c r="B604" s="4" t="s">
        <v>53</v>
      </c>
      <c r="C604" s="4" t="s">
        <v>1470</v>
      </c>
      <c r="D604" t="s">
        <v>768</v>
      </c>
      <c r="E604" s="4" t="s">
        <v>1469</v>
      </c>
      <c r="F604" s="17"/>
      <c r="G604" s="17" t="s">
        <v>4198</v>
      </c>
      <c r="H604" s="4" t="s">
        <v>1468</v>
      </c>
      <c r="I604" s="17">
        <v>180523</v>
      </c>
      <c r="J604" s="16">
        <v>54</v>
      </c>
    </row>
    <row r="605" spans="1:10">
      <c r="A605" s="4" t="s">
        <v>4197</v>
      </c>
      <c r="B605" s="4" t="s">
        <v>39</v>
      </c>
      <c r="C605" s="4" t="s">
        <v>761</v>
      </c>
      <c r="D605" t="s">
        <v>2378</v>
      </c>
      <c r="E605" s="4" t="s">
        <v>140</v>
      </c>
      <c r="F605" s="17"/>
      <c r="G605" s="18" t="s">
        <v>4196</v>
      </c>
      <c r="H605" s="4" t="s">
        <v>10</v>
      </c>
      <c r="I605" s="17" t="s">
        <v>495</v>
      </c>
      <c r="J605" s="16">
        <v>58</v>
      </c>
    </row>
    <row r="606" spans="1:10">
      <c r="A606" s="4"/>
      <c r="B606" s="4"/>
      <c r="C606" s="4"/>
      <c r="E606" s="4"/>
      <c r="F606" s="17"/>
      <c r="G606" s="18"/>
      <c r="H606" s="4"/>
      <c r="I606" s="17"/>
      <c r="J606" s="16"/>
    </row>
    <row r="607" spans="1:10" ht="15">
      <c r="A607" s="4" t="s">
        <v>3975</v>
      </c>
      <c r="B607" s="14" t="s">
        <v>3975</v>
      </c>
      <c r="C607" s="4"/>
      <c r="D607" t="s">
        <v>2453</v>
      </c>
      <c r="E607" s="4"/>
      <c r="F607" s="17"/>
      <c r="G607" s="18"/>
      <c r="H607" s="4"/>
      <c r="I607" s="17"/>
      <c r="J607" s="16"/>
    </row>
    <row r="608" spans="1:10">
      <c r="A608" s="4" t="s">
        <v>3975</v>
      </c>
      <c r="B608" s="4" t="s">
        <v>308</v>
      </c>
      <c r="C608" s="4" t="s">
        <v>3160</v>
      </c>
      <c r="D608" t="s">
        <v>929</v>
      </c>
      <c r="E608" s="4" t="s">
        <v>1527</v>
      </c>
      <c r="F608" s="17"/>
      <c r="G608" s="23" t="s">
        <v>4195</v>
      </c>
      <c r="H608" s="4" t="s">
        <v>1990</v>
      </c>
      <c r="I608" s="17" t="s">
        <v>1633</v>
      </c>
      <c r="J608" s="16">
        <v>35</v>
      </c>
    </row>
    <row r="609" spans="1:10">
      <c r="A609" s="4" t="s">
        <v>3975</v>
      </c>
      <c r="B609" s="4" t="s">
        <v>2453</v>
      </c>
      <c r="C609" s="4" t="s">
        <v>627</v>
      </c>
      <c r="D609" t="s">
        <v>1301</v>
      </c>
      <c r="E609" s="4" t="s">
        <v>1387</v>
      </c>
      <c r="F609" s="17"/>
      <c r="G609" s="23" t="s">
        <v>4194</v>
      </c>
      <c r="H609" s="4" t="s">
        <v>1532</v>
      </c>
      <c r="I609" s="17" t="s">
        <v>580</v>
      </c>
      <c r="J609" s="16">
        <v>35</v>
      </c>
    </row>
    <row r="610" spans="1:10">
      <c r="A610" s="4" t="s">
        <v>3975</v>
      </c>
      <c r="B610" s="4" t="s">
        <v>2453</v>
      </c>
      <c r="C610" s="4" t="s">
        <v>331</v>
      </c>
      <c r="D610" t="s">
        <v>949</v>
      </c>
      <c r="E610" s="4" t="s">
        <v>560</v>
      </c>
      <c r="F610" s="17"/>
      <c r="G610" s="23" t="s">
        <v>4193</v>
      </c>
      <c r="H610" s="4" t="s">
        <v>2090</v>
      </c>
      <c r="I610" s="17" t="s">
        <v>1633</v>
      </c>
      <c r="J610" s="16">
        <v>37</v>
      </c>
    </row>
    <row r="611" spans="1:10">
      <c r="A611" s="4" t="s">
        <v>3975</v>
      </c>
      <c r="B611" s="4" t="s">
        <v>2453</v>
      </c>
      <c r="C611" s="4" t="s">
        <v>2808</v>
      </c>
      <c r="D611" t="s">
        <v>949</v>
      </c>
      <c r="E611" s="4"/>
      <c r="F611" s="17"/>
      <c r="G611" s="18" t="s">
        <v>4192</v>
      </c>
      <c r="H611" s="4" t="s">
        <v>274</v>
      </c>
      <c r="I611" s="17" t="s">
        <v>4191</v>
      </c>
      <c r="J611" s="16">
        <v>37</v>
      </c>
    </row>
    <row r="612" spans="1:10">
      <c r="A612" s="4" t="s">
        <v>3975</v>
      </c>
      <c r="B612" s="4" t="s">
        <v>2453</v>
      </c>
      <c r="C612" s="4" t="s">
        <v>2806</v>
      </c>
      <c r="D612" t="s">
        <v>909</v>
      </c>
      <c r="E612" s="4" t="s">
        <v>216</v>
      </c>
      <c r="F612" s="17"/>
      <c r="G612" s="23" t="s">
        <v>4190</v>
      </c>
      <c r="H612" s="4" t="s">
        <v>2090</v>
      </c>
      <c r="I612" s="17" t="s">
        <v>1633</v>
      </c>
      <c r="J612" s="16">
        <v>39</v>
      </c>
    </row>
    <row r="613" spans="1:10">
      <c r="A613" s="4" t="s">
        <v>3975</v>
      </c>
      <c r="B613" s="4" t="s">
        <v>2453</v>
      </c>
      <c r="C613" s="4" t="s">
        <v>619</v>
      </c>
      <c r="D613" t="s">
        <v>949</v>
      </c>
      <c r="E613" s="4" t="s">
        <v>216</v>
      </c>
      <c r="F613" s="17"/>
      <c r="G613" s="23" t="s">
        <v>4189</v>
      </c>
      <c r="H613" s="4" t="s">
        <v>2090</v>
      </c>
      <c r="I613" s="17" t="s">
        <v>1633</v>
      </c>
      <c r="J613" s="16">
        <v>38</v>
      </c>
    </row>
    <row r="614" spans="1:10">
      <c r="A614" s="4" t="s">
        <v>3975</v>
      </c>
      <c r="B614" s="4" t="s">
        <v>2453</v>
      </c>
      <c r="C614" s="4" t="s">
        <v>629</v>
      </c>
      <c r="D614" t="s">
        <v>1301</v>
      </c>
      <c r="E614" s="4" t="s">
        <v>1296</v>
      </c>
      <c r="F614" s="17"/>
      <c r="G614" s="18" t="s">
        <v>4188</v>
      </c>
      <c r="H614" s="4" t="s">
        <v>2314</v>
      </c>
      <c r="I614" s="17" t="s">
        <v>2067</v>
      </c>
      <c r="J614" s="16">
        <v>36</v>
      </c>
    </row>
    <row r="615" spans="1:10">
      <c r="A615" s="4" t="s">
        <v>3975</v>
      </c>
      <c r="B615" s="4" t="s">
        <v>2453</v>
      </c>
      <c r="C615" s="4" t="s">
        <v>2838</v>
      </c>
      <c r="D615" t="s">
        <v>944</v>
      </c>
      <c r="E615" s="4" t="s">
        <v>584</v>
      </c>
      <c r="F615" s="17"/>
      <c r="G615" s="23" t="s">
        <v>4187</v>
      </c>
      <c r="H615" s="4" t="s">
        <v>1332</v>
      </c>
      <c r="I615" s="17" t="s">
        <v>1011</v>
      </c>
      <c r="J615" s="16">
        <v>36</v>
      </c>
    </row>
    <row r="616" spans="1:10">
      <c r="A616" s="4" t="s">
        <v>3975</v>
      </c>
      <c r="B616" s="4" t="s">
        <v>2453</v>
      </c>
      <c r="C616" s="4" t="s">
        <v>3431</v>
      </c>
      <c r="D616" t="s">
        <v>925</v>
      </c>
      <c r="E616" s="4" t="s">
        <v>140</v>
      </c>
      <c r="F616" s="17"/>
      <c r="G616" s="18" t="s">
        <v>4187</v>
      </c>
      <c r="H616" s="4" t="s">
        <v>1972</v>
      </c>
      <c r="I616" s="17" t="s">
        <v>4186</v>
      </c>
      <c r="J616" s="16">
        <v>39</v>
      </c>
    </row>
    <row r="617" spans="1:10">
      <c r="A617" s="4" t="s">
        <v>3975</v>
      </c>
      <c r="B617" s="4" t="s">
        <v>2453</v>
      </c>
      <c r="C617" s="4" t="s">
        <v>3143</v>
      </c>
      <c r="D617" t="s">
        <v>1301</v>
      </c>
      <c r="E617" s="4" t="s">
        <v>1649</v>
      </c>
      <c r="F617" s="17"/>
      <c r="G617" s="18" t="s">
        <v>4185</v>
      </c>
      <c r="H617" s="4" t="s">
        <v>1251</v>
      </c>
      <c r="I617" s="17" t="s">
        <v>2067</v>
      </c>
      <c r="J617" s="16">
        <v>36</v>
      </c>
    </row>
    <row r="618" spans="1:10">
      <c r="A618" s="4" t="s">
        <v>3975</v>
      </c>
      <c r="B618" s="4" t="s">
        <v>2453</v>
      </c>
      <c r="C618" s="4" t="s">
        <v>628</v>
      </c>
      <c r="D618" t="s">
        <v>944</v>
      </c>
      <c r="E618" s="4" t="s">
        <v>310</v>
      </c>
      <c r="F618" s="17"/>
      <c r="G618" s="18" t="s">
        <v>4184</v>
      </c>
      <c r="H618" s="4" t="s">
        <v>2139</v>
      </c>
      <c r="I618" s="17" t="s">
        <v>491</v>
      </c>
      <c r="J618" s="16">
        <v>36</v>
      </c>
    </row>
    <row r="619" spans="1:10">
      <c r="A619" s="4" t="s">
        <v>3975</v>
      </c>
      <c r="B619" s="4" t="s">
        <v>2453</v>
      </c>
      <c r="C619" s="4" t="s">
        <v>1306</v>
      </c>
      <c r="D619" t="s">
        <v>944</v>
      </c>
      <c r="E619" s="4" t="s">
        <v>314</v>
      </c>
      <c r="F619" s="17"/>
      <c r="G619" s="23" t="s">
        <v>4183</v>
      </c>
      <c r="H619" s="4" t="s">
        <v>2494</v>
      </c>
      <c r="I619" s="17" t="s">
        <v>1633</v>
      </c>
      <c r="J619" s="16">
        <v>36</v>
      </c>
    </row>
    <row r="620" spans="1:10">
      <c r="A620" s="4" t="s">
        <v>3975</v>
      </c>
      <c r="B620" s="4" t="s">
        <v>2453</v>
      </c>
      <c r="C620" s="4" t="s">
        <v>1291</v>
      </c>
      <c r="D620" t="s">
        <v>949</v>
      </c>
      <c r="E620" s="4" t="s">
        <v>1219</v>
      </c>
      <c r="F620" s="17"/>
      <c r="G620" s="23" t="s">
        <v>4182</v>
      </c>
      <c r="H620" s="4" t="s">
        <v>59</v>
      </c>
      <c r="I620" s="17" t="s">
        <v>1340</v>
      </c>
      <c r="J620" s="16">
        <v>38</v>
      </c>
    </row>
    <row r="621" spans="1:10">
      <c r="A621" s="4" t="s">
        <v>3975</v>
      </c>
      <c r="B621" s="4" t="s">
        <v>2453</v>
      </c>
      <c r="C621" s="4" t="s">
        <v>4181</v>
      </c>
      <c r="D621" t="s">
        <v>929</v>
      </c>
      <c r="E621" s="4" t="s">
        <v>584</v>
      </c>
      <c r="F621" s="17"/>
      <c r="G621" s="23" t="s">
        <v>4180</v>
      </c>
      <c r="H621" s="4" t="s">
        <v>1700</v>
      </c>
      <c r="I621" s="17" t="s">
        <v>56</v>
      </c>
      <c r="J621" s="16">
        <v>35</v>
      </c>
    </row>
    <row r="622" spans="1:10">
      <c r="A622" s="4" t="s">
        <v>3975</v>
      </c>
      <c r="B622" s="4" t="s">
        <v>2453</v>
      </c>
      <c r="C622" s="4" t="s">
        <v>4179</v>
      </c>
      <c r="D622" t="s">
        <v>949</v>
      </c>
      <c r="E622" s="4"/>
      <c r="F622" s="17"/>
      <c r="G622" s="23" t="s">
        <v>4178</v>
      </c>
      <c r="H622" s="4" t="s">
        <v>3989</v>
      </c>
      <c r="I622" s="17" t="s">
        <v>4080</v>
      </c>
      <c r="J622" s="16">
        <v>38</v>
      </c>
    </row>
    <row r="623" spans="1:10">
      <c r="A623" s="4" t="s">
        <v>3975</v>
      </c>
      <c r="B623" s="4" t="s">
        <v>2453</v>
      </c>
      <c r="C623" s="4" t="s">
        <v>4177</v>
      </c>
      <c r="D623" t="s">
        <v>949</v>
      </c>
      <c r="E623" s="4" t="s">
        <v>560</v>
      </c>
      <c r="F623" s="17"/>
      <c r="G623" s="23" t="s">
        <v>4176</v>
      </c>
      <c r="H623" s="4" t="s">
        <v>259</v>
      </c>
      <c r="I623" s="17" t="s">
        <v>1340</v>
      </c>
      <c r="J623" s="16">
        <v>37</v>
      </c>
    </row>
    <row r="624" spans="1:10">
      <c r="A624" s="4" t="s">
        <v>3975</v>
      </c>
      <c r="B624" s="4" t="s">
        <v>2453</v>
      </c>
      <c r="C624" s="4" t="s">
        <v>2766</v>
      </c>
      <c r="D624" t="s">
        <v>1301</v>
      </c>
      <c r="E624" s="4" t="s">
        <v>2364</v>
      </c>
      <c r="F624" s="17"/>
      <c r="G624" s="23" t="s">
        <v>4175</v>
      </c>
      <c r="H624" s="4" t="s">
        <v>2104</v>
      </c>
      <c r="I624" s="17" t="s">
        <v>56</v>
      </c>
      <c r="J624" s="16">
        <v>36</v>
      </c>
    </row>
    <row r="625" spans="1:10">
      <c r="A625" s="4" t="s">
        <v>3975</v>
      </c>
      <c r="B625" s="4" t="s">
        <v>2453</v>
      </c>
      <c r="C625" s="4" t="s">
        <v>307</v>
      </c>
      <c r="D625" t="s">
        <v>925</v>
      </c>
      <c r="E625" s="4" t="s">
        <v>727</v>
      </c>
      <c r="F625" s="17"/>
      <c r="G625" s="23" t="s">
        <v>4174</v>
      </c>
      <c r="H625" s="4" t="s">
        <v>2463</v>
      </c>
      <c r="I625" s="17" t="s">
        <v>450</v>
      </c>
      <c r="J625" s="16">
        <v>38</v>
      </c>
    </row>
    <row r="626" spans="1:10">
      <c r="A626" s="4" t="s">
        <v>3975</v>
      </c>
      <c r="B626" s="4" t="s">
        <v>2453</v>
      </c>
      <c r="C626" s="4" t="s">
        <v>2909</v>
      </c>
      <c r="D626" t="s">
        <v>929</v>
      </c>
      <c r="E626" s="4" t="s">
        <v>996</v>
      </c>
      <c r="F626" s="17"/>
      <c r="G626" s="23" t="s">
        <v>4173</v>
      </c>
      <c r="H626" s="4" t="s">
        <v>486</v>
      </c>
      <c r="I626" s="17" t="s">
        <v>972</v>
      </c>
      <c r="J626" s="16">
        <v>35</v>
      </c>
    </row>
    <row r="627" spans="1:10">
      <c r="A627" s="4" t="s">
        <v>3975</v>
      </c>
      <c r="B627" s="4" t="s">
        <v>2453</v>
      </c>
      <c r="C627" s="4" t="s">
        <v>3123</v>
      </c>
      <c r="D627" t="s">
        <v>1301</v>
      </c>
      <c r="E627" s="4" t="s">
        <v>560</v>
      </c>
      <c r="F627" s="17"/>
      <c r="G627" s="23" t="s">
        <v>4172</v>
      </c>
      <c r="H627" s="4" t="s">
        <v>2090</v>
      </c>
      <c r="I627" s="17" t="s">
        <v>1633</v>
      </c>
      <c r="J627" s="16">
        <v>35</v>
      </c>
    </row>
    <row r="628" spans="1:10">
      <c r="A628" s="4" t="s">
        <v>3975</v>
      </c>
      <c r="B628" s="4" t="s">
        <v>2453</v>
      </c>
      <c r="C628" s="4" t="s">
        <v>317</v>
      </c>
      <c r="D628" t="s">
        <v>944</v>
      </c>
      <c r="E628" s="4" t="s">
        <v>316</v>
      </c>
      <c r="F628" s="17"/>
      <c r="G628" s="23" t="s">
        <v>4171</v>
      </c>
      <c r="H628" s="4" t="s">
        <v>486</v>
      </c>
      <c r="I628" s="17" t="s">
        <v>972</v>
      </c>
      <c r="J628" s="16">
        <v>37</v>
      </c>
    </row>
    <row r="629" spans="1:10">
      <c r="A629" s="4" t="s">
        <v>3975</v>
      </c>
      <c r="B629" s="4" t="s">
        <v>2453</v>
      </c>
      <c r="C629" s="4" t="s">
        <v>3131</v>
      </c>
      <c r="D629" t="s">
        <v>1301</v>
      </c>
      <c r="E629" s="4" t="s">
        <v>843</v>
      </c>
      <c r="F629" s="17"/>
      <c r="G629" s="23" t="s">
        <v>4170</v>
      </c>
      <c r="H629" s="4" t="s">
        <v>2463</v>
      </c>
      <c r="I629" s="17" t="s">
        <v>450</v>
      </c>
      <c r="J629" s="16">
        <v>36</v>
      </c>
    </row>
    <row r="630" spans="1:10">
      <c r="A630" s="4" t="s">
        <v>3975</v>
      </c>
      <c r="B630" s="4" t="s">
        <v>2453</v>
      </c>
      <c r="C630" s="4" t="s">
        <v>3137</v>
      </c>
      <c r="D630" t="s">
        <v>1301</v>
      </c>
      <c r="E630" s="4" t="s">
        <v>1219</v>
      </c>
      <c r="F630" s="17"/>
      <c r="G630" s="18" t="s">
        <v>4169</v>
      </c>
      <c r="H630" s="4" t="s">
        <v>2139</v>
      </c>
      <c r="I630" s="17" t="s">
        <v>491</v>
      </c>
      <c r="J630" s="16">
        <v>36</v>
      </c>
    </row>
    <row r="631" spans="1:10">
      <c r="A631" s="4" t="s">
        <v>3975</v>
      </c>
      <c r="B631" s="4" t="s">
        <v>2453</v>
      </c>
      <c r="C631" s="4" t="s">
        <v>2352</v>
      </c>
      <c r="D631" t="s">
        <v>949</v>
      </c>
      <c r="E631" s="4" t="s">
        <v>1463</v>
      </c>
      <c r="F631" s="17"/>
      <c r="G631" s="23" t="s">
        <v>4168</v>
      </c>
      <c r="H631" s="4" t="s">
        <v>1058</v>
      </c>
      <c r="I631" s="17" t="s">
        <v>410</v>
      </c>
      <c r="J631" s="16">
        <v>38</v>
      </c>
    </row>
    <row r="632" spans="1:10">
      <c r="A632" s="4" t="s">
        <v>3975</v>
      </c>
      <c r="B632" s="4" t="s">
        <v>2453</v>
      </c>
      <c r="C632" s="4" t="s">
        <v>4167</v>
      </c>
      <c r="D632" t="s">
        <v>909</v>
      </c>
      <c r="E632" s="4" t="s">
        <v>326</v>
      </c>
      <c r="F632" s="17"/>
      <c r="G632" s="23" t="s">
        <v>4166</v>
      </c>
      <c r="H632" s="4" t="s">
        <v>2060</v>
      </c>
      <c r="I632" s="17" t="s">
        <v>205</v>
      </c>
      <c r="J632" s="16">
        <v>39</v>
      </c>
    </row>
    <row r="633" spans="1:10">
      <c r="A633" s="4" t="s">
        <v>3975</v>
      </c>
      <c r="B633" s="4" t="s">
        <v>2453</v>
      </c>
      <c r="C633" s="4" t="s">
        <v>2898</v>
      </c>
      <c r="D633" t="s">
        <v>944</v>
      </c>
      <c r="E633" s="4" t="s">
        <v>1873</v>
      </c>
      <c r="F633" s="17"/>
      <c r="G633" s="23" t="s">
        <v>4165</v>
      </c>
      <c r="H633" s="4" t="s">
        <v>1700</v>
      </c>
      <c r="I633" s="17" t="s">
        <v>56</v>
      </c>
      <c r="J633" s="16">
        <v>37</v>
      </c>
    </row>
    <row r="634" spans="1:10">
      <c r="A634" s="4" t="s">
        <v>3975</v>
      </c>
      <c r="B634" s="4" t="s">
        <v>2453</v>
      </c>
      <c r="C634" s="4" t="s">
        <v>2796</v>
      </c>
      <c r="D634" t="s">
        <v>1301</v>
      </c>
      <c r="E634" s="4" t="s">
        <v>443</v>
      </c>
      <c r="F634" s="17"/>
      <c r="G634" s="18" t="s">
        <v>4164</v>
      </c>
      <c r="H634" s="4" t="s">
        <v>1990</v>
      </c>
      <c r="I634" s="17" t="s">
        <v>2067</v>
      </c>
      <c r="J634" s="16">
        <v>36</v>
      </c>
    </row>
    <row r="635" spans="1:10">
      <c r="A635" s="4" t="s">
        <v>3975</v>
      </c>
      <c r="B635" s="4" t="s">
        <v>2453</v>
      </c>
      <c r="C635" s="4" t="s">
        <v>3405</v>
      </c>
      <c r="D635" t="s">
        <v>925</v>
      </c>
      <c r="E635" s="4" t="s">
        <v>2120</v>
      </c>
      <c r="F635" s="17"/>
      <c r="G635" s="23" t="s">
        <v>4163</v>
      </c>
      <c r="H635" s="4" t="s">
        <v>811</v>
      </c>
      <c r="I635" s="17" t="s">
        <v>82</v>
      </c>
      <c r="J635" s="16">
        <v>38</v>
      </c>
    </row>
    <row r="636" spans="1:10">
      <c r="A636" s="4" t="s">
        <v>3975</v>
      </c>
      <c r="B636" s="4" t="s">
        <v>2453</v>
      </c>
      <c r="C636" s="4" t="s">
        <v>2355</v>
      </c>
      <c r="D636" t="s">
        <v>929</v>
      </c>
      <c r="E636" s="4" t="s">
        <v>443</v>
      </c>
      <c r="F636" s="17"/>
      <c r="G636" s="23" t="s">
        <v>4162</v>
      </c>
      <c r="H636" s="4" t="s">
        <v>392</v>
      </c>
      <c r="I636" s="17" t="s">
        <v>2503</v>
      </c>
      <c r="J636" s="16">
        <v>35</v>
      </c>
    </row>
    <row r="637" spans="1:10">
      <c r="A637" s="4" t="s">
        <v>3975</v>
      </c>
      <c r="B637" s="4" t="s">
        <v>2453</v>
      </c>
      <c r="C637" s="4" t="s">
        <v>1466</v>
      </c>
      <c r="D637" t="s">
        <v>949</v>
      </c>
      <c r="E637" s="4" t="s">
        <v>267</v>
      </c>
      <c r="F637" s="17"/>
      <c r="G637" s="23" t="s">
        <v>4161</v>
      </c>
      <c r="H637" s="4" t="s">
        <v>1449</v>
      </c>
      <c r="I637" s="17" t="s">
        <v>1448</v>
      </c>
      <c r="J637" s="16">
        <v>38</v>
      </c>
    </row>
    <row r="638" spans="1:10">
      <c r="A638" s="4" t="s">
        <v>3975</v>
      </c>
      <c r="B638" s="4" t="s">
        <v>2453</v>
      </c>
      <c r="C638" s="4" t="s">
        <v>302</v>
      </c>
      <c r="D638" t="s">
        <v>909</v>
      </c>
      <c r="E638" s="4" t="s">
        <v>92</v>
      </c>
      <c r="F638" s="17"/>
      <c r="G638" s="23" t="s">
        <v>4160</v>
      </c>
      <c r="H638" s="4" t="s">
        <v>811</v>
      </c>
      <c r="I638" s="17" t="s">
        <v>82</v>
      </c>
      <c r="J638" s="16">
        <v>39</v>
      </c>
    </row>
    <row r="639" spans="1:10">
      <c r="A639" s="4" t="s">
        <v>3975</v>
      </c>
      <c r="B639" s="4" t="s">
        <v>2453</v>
      </c>
      <c r="C639" s="4" t="s">
        <v>4159</v>
      </c>
      <c r="D639" t="s">
        <v>944</v>
      </c>
      <c r="E639" s="4" t="s">
        <v>435</v>
      </c>
      <c r="F639" s="17"/>
      <c r="G639" s="18" t="s">
        <v>4158</v>
      </c>
      <c r="H639" s="4" t="s">
        <v>2066</v>
      </c>
      <c r="I639" s="17" t="s">
        <v>2065</v>
      </c>
      <c r="J639" s="16">
        <v>37</v>
      </c>
    </row>
    <row r="640" spans="1:10">
      <c r="A640" s="4" t="s">
        <v>3975</v>
      </c>
      <c r="B640" s="4" t="s">
        <v>2453</v>
      </c>
      <c r="C640" s="4" t="s">
        <v>3723</v>
      </c>
      <c r="D640" t="s">
        <v>929</v>
      </c>
      <c r="E640" s="4" t="s">
        <v>622</v>
      </c>
      <c r="F640" s="17"/>
      <c r="G640" s="18" t="s">
        <v>4157</v>
      </c>
      <c r="H640" s="4" t="s">
        <v>1332</v>
      </c>
      <c r="I640" s="17" t="s">
        <v>697</v>
      </c>
      <c r="J640" s="16">
        <v>35</v>
      </c>
    </row>
    <row r="641" spans="1:10">
      <c r="A641" s="4" t="s">
        <v>3975</v>
      </c>
      <c r="B641" s="4" t="s">
        <v>2453</v>
      </c>
      <c r="C641" s="4" t="s">
        <v>4156</v>
      </c>
      <c r="D641" t="s">
        <v>949</v>
      </c>
      <c r="E641" s="4" t="s">
        <v>4155</v>
      </c>
      <c r="F641" s="17"/>
      <c r="G641" s="23" t="s">
        <v>4154</v>
      </c>
      <c r="H641" s="4" t="s">
        <v>610</v>
      </c>
      <c r="I641" s="17" t="s">
        <v>1538</v>
      </c>
      <c r="J641" s="16">
        <v>38</v>
      </c>
    </row>
    <row r="642" spans="1:10">
      <c r="A642" s="4" t="s">
        <v>3975</v>
      </c>
      <c r="B642" s="4" t="s">
        <v>2453</v>
      </c>
      <c r="C642" s="4" t="s">
        <v>3414</v>
      </c>
      <c r="D642" t="s">
        <v>925</v>
      </c>
      <c r="E642" s="4" t="s">
        <v>2135</v>
      </c>
      <c r="F642" s="17"/>
      <c r="G642" s="23" t="s">
        <v>4153</v>
      </c>
      <c r="H642" s="4" t="s">
        <v>2060</v>
      </c>
      <c r="I642" s="17" t="s">
        <v>205</v>
      </c>
      <c r="J642" s="16">
        <v>38</v>
      </c>
    </row>
    <row r="643" spans="1:10">
      <c r="A643" s="4" t="s">
        <v>3975</v>
      </c>
      <c r="B643" s="4" t="s">
        <v>2453</v>
      </c>
      <c r="C643" s="4" t="s">
        <v>3117</v>
      </c>
      <c r="D643" t="s">
        <v>1301</v>
      </c>
      <c r="E643" s="4" t="s">
        <v>1296</v>
      </c>
      <c r="F643" s="17"/>
      <c r="G643" s="23" t="s">
        <v>4152</v>
      </c>
      <c r="H643" s="4" t="s">
        <v>2090</v>
      </c>
      <c r="I643" s="17" t="s">
        <v>1633</v>
      </c>
      <c r="J643" s="16">
        <v>35</v>
      </c>
    </row>
    <row r="644" spans="1:10">
      <c r="A644" s="4" t="s">
        <v>3975</v>
      </c>
      <c r="B644" s="4" t="s">
        <v>2453</v>
      </c>
      <c r="C644" s="4" t="s">
        <v>4151</v>
      </c>
      <c r="D644" t="s">
        <v>949</v>
      </c>
      <c r="E644" s="4" t="s">
        <v>2135</v>
      </c>
      <c r="F644" s="17"/>
      <c r="G644" s="23" t="s">
        <v>4150</v>
      </c>
      <c r="H644" s="4" t="s">
        <v>2060</v>
      </c>
      <c r="I644" s="17" t="s">
        <v>205</v>
      </c>
      <c r="J644" s="16">
        <v>37</v>
      </c>
    </row>
    <row r="645" spans="1:10">
      <c r="A645" s="4" t="s">
        <v>3975</v>
      </c>
      <c r="B645" s="4" t="s">
        <v>2453</v>
      </c>
      <c r="C645" s="4" t="s">
        <v>3121</v>
      </c>
      <c r="D645" t="s">
        <v>1301</v>
      </c>
      <c r="E645" s="4" t="s">
        <v>1258</v>
      </c>
      <c r="F645" s="17"/>
      <c r="G645" s="23" t="s">
        <v>4149</v>
      </c>
      <c r="H645" s="4" t="s">
        <v>2494</v>
      </c>
      <c r="I645" s="17" t="s">
        <v>1633</v>
      </c>
      <c r="J645" s="16">
        <v>36</v>
      </c>
    </row>
    <row r="646" spans="1:10">
      <c r="A646" s="4" t="s">
        <v>3975</v>
      </c>
      <c r="B646" s="4" t="s">
        <v>2453</v>
      </c>
      <c r="C646" s="4" t="s">
        <v>3110</v>
      </c>
      <c r="D646" t="s">
        <v>1301</v>
      </c>
      <c r="E646" s="4" t="s">
        <v>1659</v>
      </c>
      <c r="F646" s="17"/>
      <c r="G646" s="23" t="s">
        <v>4148</v>
      </c>
      <c r="H646" s="4" t="s">
        <v>1332</v>
      </c>
      <c r="I646" s="17" t="s">
        <v>1011</v>
      </c>
      <c r="J646" s="16">
        <v>36</v>
      </c>
    </row>
    <row r="647" spans="1:10">
      <c r="A647" s="4" t="s">
        <v>3975</v>
      </c>
      <c r="B647" s="4" t="s">
        <v>2453</v>
      </c>
      <c r="C647" s="4" t="s">
        <v>4147</v>
      </c>
      <c r="D647" t="s">
        <v>1301</v>
      </c>
      <c r="E647" s="4"/>
      <c r="F647" s="17"/>
      <c r="G647" s="18" t="s">
        <v>4146</v>
      </c>
      <c r="H647" s="4" t="s">
        <v>3989</v>
      </c>
      <c r="I647" s="17" t="s">
        <v>4137</v>
      </c>
      <c r="J647" s="16">
        <v>36</v>
      </c>
    </row>
    <row r="648" spans="1:10">
      <c r="A648" s="4" t="s">
        <v>3975</v>
      </c>
      <c r="B648" s="4" t="s">
        <v>2453</v>
      </c>
      <c r="C648" s="4" t="s">
        <v>4145</v>
      </c>
      <c r="D648" t="s">
        <v>925</v>
      </c>
      <c r="E648" s="4" t="s">
        <v>1469</v>
      </c>
      <c r="F648" s="17"/>
      <c r="G648" s="23" t="s">
        <v>4144</v>
      </c>
      <c r="H648" s="4" t="s">
        <v>2608</v>
      </c>
      <c r="I648" s="17" t="s">
        <v>82</v>
      </c>
      <c r="J648" s="16">
        <v>38</v>
      </c>
    </row>
    <row r="649" spans="1:10">
      <c r="A649" s="44" t="s">
        <v>3975</v>
      </c>
      <c r="B649" s="44" t="s">
        <v>2453</v>
      </c>
      <c r="C649" s="44" t="s">
        <v>4143</v>
      </c>
      <c r="D649" t="s">
        <v>925</v>
      </c>
      <c r="E649" s="44" t="s">
        <v>250</v>
      </c>
      <c r="F649" s="17"/>
      <c r="G649" s="16" t="s">
        <v>4142</v>
      </c>
      <c r="H649" s="44" t="s">
        <v>3989</v>
      </c>
      <c r="I649" s="16" t="s">
        <v>4141</v>
      </c>
      <c r="J649" s="16">
        <v>38</v>
      </c>
    </row>
    <row r="650" spans="1:10">
      <c r="A650" s="4" t="s">
        <v>3975</v>
      </c>
      <c r="B650" s="4" t="s">
        <v>2453</v>
      </c>
      <c r="C650" s="4" t="s">
        <v>2010</v>
      </c>
      <c r="D650" t="s">
        <v>925</v>
      </c>
      <c r="E650" s="4"/>
      <c r="F650" s="17"/>
      <c r="G650" s="18" t="s">
        <v>4140</v>
      </c>
      <c r="H650" s="4" t="s">
        <v>1963</v>
      </c>
      <c r="I650" s="17" t="s">
        <v>1962</v>
      </c>
      <c r="J650" s="16">
        <v>39</v>
      </c>
    </row>
    <row r="651" spans="1:10">
      <c r="A651" s="4" t="s">
        <v>3975</v>
      </c>
      <c r="B651" s="4" t="s">
        <v>2453</v>
      </c>
      <c r="C651" s="4" t="s">
        <v>4139</v>
      </c>
      <c r="D651" t="s">
        <v>925</v>
      </c>
      <c r="E651" s="4"/>
      <c r="F651" s="17"/>
      <c r="G651" s="18" t="s">
        <v>4138</v>
      </c>
      <c r="H651" s="4" t="s">
        <v>3989</v>
      </c>
      <c r="I651" s="17" t="s">
        <v>4137</v>
      </c>
      <c r="J651" s="16">
        <v>39</v>
      </c>
    </row>
    <row r="652" spans="1:10">
      <c r="A652" s="4" t="s">
        <v>3975</v>
      </c>
      <c r="B652" s="4" t="s">
        <v>284</v>
      </c>
      <c r="C652" s="4" t="s">
        <v>305</v>
      </c>
      <c r="D652" t="s">
        <v>909</v>
      </c>
      <c r="E652" s="4" t="s">
        <v>304</v>
      </c>
      <c r="F652" s="17"/>
      <c r="G652" s="18" t="s">
        <v>4136</v>
      </c>
      <c r="H652" s="4" t="s">
        <v>2104</v>
      </c>
      <c r="I652" s="17" t="s">
        <v>56</v>
      </c>
      <c r="J652" s="16">
        <v>40</v>
      </c>
    </row>
    <row r="653" spans="1:10">
      <c r="A653" s="4" t="s">
        <v>3975</v>
      </c>
      <c r="B653" s="4" t="s">
        <v>2453</v>
      </c>
      <c r="C653" s="4" t="s">
        <v>614</v>
      </c>
      <c r="D653" t="s">
        <v>909</v>
      </c>
      <c r="E653" s="4" t="s">
        <v>124</v>
      </c>
      <c r="F653" s="17"/>
      <c r="G653" s="18" t="s">
        <v>4135</v>
      </c>
      <c r="H653" s="4" t="s">
        <v>1332</v>
      </c>
      <c r="I653" s="17" t="s">
        <v>1011</v>
      </c>
      <c r="J653" s="16">
        <v>40</v>
      </c>
    </row>
    <row r="654" spans="1:10">
      <c r="A654" s="4" t="s">
        <v>3975</v>
      </c>
      <c r="B654" s="4" t="s">
        <v>2453</v>
      </c>
      <c r="C654" s="4" t="s">
        <v>4134</v>
      </c>
      <c r="D654" t="s">
        <v>901</v>
      </c>
      <c r="E654" s="4" t="s">
        <v>326</v>
      </c>
      <c r="F654" s="17"/>
      <c r="G654" s="23" t="s">
        <v>4133</v>
      </c>
      <c r="H654" s="4" t="s">
        <v>2060</v>
      </c>
      <c r="I654" s="17" t="s">
        <v>205</v>
      </c>
      <c r="J654" s="16">
        <v>40</v>
      </c>
    </row>
    <row r="655" spans="1:10">
      <c r="A655" s="4" t="s">
        <v>3975</v>
      </c>
      <c r="B655" s="4" t="s">
        <v>2453</v>
      </c>
      <c r="C655" s="4" t="s">
        <v>4132</v>
      </c>
      <c r="D655" t="s">
        <v>916</v>
      </c>
      <c r="E655" s="4" t="s">
        <v>326</v>
      </c>
      <c r="F655" s="17"/>
      <c r="G655" s="18" t="s">
        <v>4131</v>
      </c>
      <c r="H655" s="4" t="s">
        <v>1867</v>
      </c>
      <c r="I655" s="17" t="s">
        <v>2215</v>
      </c>
      <c r="J655" s="16">
        <v>43</v>
      </c>
    </row>
    <row r="656" spans="1:10">
      <c r="A656" s="4" t="s">
        <v>3975</v>
      </c>
      <c r="B656" s="4" t="s">
        <v>2453</v>
      </c>
      <c r="C656" s="4" t="s">
        <v>4130</v>
      </c>
      <c r="D656" t="s">
        <v>4507</v>
      </c>
      <c r="E656" s="4"/>
      <c r="F656" s="17"/>
      <c r="G656" s="17" t="s">
        <v>4129</v>
      </c>
      <c r="H656" s="4" t="s">
        <v>3989</v>
      </c>
      <c r="I656" s="16" t="s">
        <v>4096</v>
      </c>
      <c r="J656" s="16">
        <v>44</v>
      </c>
    </row>
    <row r="657" spans="1:10">
      <c r="A657" s="4" t="s">
        <v>3975</v>
      </c>
      <c r="B657" s="4" t="s">
        <v>2453</v>
      </c>
      <c r="C657" s="4" t="s">
        <v>3698</v>
      </c>
      <c r="D657" t="s">
        <v>916</v>
      </c>
      <c r="E657" s="4" t="s">
        <v>1164</v>
      </c>
      <c r="F657" s="17"/>
      <c r="G657" s="18" t="s">
        <v>3938</v>
      </c>
      <c r="H657" s="4" t="s">
        <v>2137</v>
      </c>
      <c r="I657" s="17" t="s">
        <v>2208</v>
      </c>
      <c r="J657" s="16">
        <v>43</v>
      </c>
    </row>
    <row r="658" spans="1:10">
      <c r="A658" s="4" t="s">
        <v>3975</v>
      </c>
      <c r="B658" s="4" t="s">
        <v>2453</v>
      </c>
      <c r="C658" s="4" t="s">
        <v>4128</v>
      </c>
      <c r="D658" t="s">
        <v>909</v>
      </c>
      <c r="E658" s="4"/>
      <c r="F658" s="17"/>
      <c r="G658" s="18" t="s">
        <v>4127</v>
      </c>
      <c r="H658" s="4" t="s">
        <v>3989</v>
      </c>
      <c r="I658" s="17" t="s">
        <v>4080</v>
      </c>
      <c r="J658" s="16">
        <v>40</v>
      </c>
    </row>
    <row r="659" spans="1:10">
      <c r="A659" s="4" t="s">
        <v>3975</v>
      </c>
      <c r="B659" s="4" t="s">
        <v>2453</v>
      </c>
      <c r="C659" s="4" t="s">
        <v>1259</v>
      </c>
      <c r="D659" t="s">
        <v>901</v>
      </c>
      <c r="E659" s="4" t="s">
        <v>1258</v>
      </c>
      <c r="F659" s="17"/>
      <c r="G659" s="23" t="s">
        <v>4126</v>
      </c>
      <c r="H659" s="4" t="s">
        <v>2494</v>
      </c>
      <c r="I659" s="17" t="s">
        <v>1633</v>
      </c>
      <c r="J659" s="16">
        <v>41</v>
      </c>
    </row>
    <row r="660" spans="1:10">
      <c r="A660" s="4" t="s">
        <v>3975</v>
      </c>
      <c r="B660" s="4" t="s">
        <v>2453</v>
      </c>
      <c r="C660" s="4" t="s">
        <v>3388</v>
      </c>
      <c r="D660" t="s">
        <v>901</v>
      </c>
      <c r="E660" s="4" t="s">
        <v>843</v>
      </c>
      <c r="F660" s="17"/>
      <c r="G660" s="18" t="s">
        <v>4126</v>
      </c>
      <c r="H660" s="4" t="s">
        <v>2066</v>
      </c>
      <c r="I660" s="17" t="s">
        <v>2065</v>
      </c>
      <c r="J660" s="16">
        <v>40</v>
      </c>
    </row>
    <row r="661" spans="1:10">
      <c r="A661" s="4" t="s">
        <v>3975</v>
      </c>
      <c r="B661" s="4" t="s">
        <v>2453</v>
      </c>
      <c r="C661" s="4" t="s">
        <v>2577</v>
      </c>
      <c r="D661" t="s">
        <v>4508</v>
      </c>
      <c r="E661" s="4" t="s">
        <v>304</v>
      </c>
      <c r="F661" s="17"/>
      <c r="G661" s="23" t="s">
        <v>4125</v>
      </c>
      <c r="H661" s="4" t="s">
        <v>59</v>
      </c>
      <c r="I661" s="17" t="s">
        <v>1340</v>
      </c>
      <c r="J661" s="16">
        <v>41</v>
      </c>
    </row>
    <row r="662" spans="1:10">
      <c r="A662" s="4" t="s">
        <v>3975</v>
      </c>
      <c r="B662" s="4" t="s">
        <v>2453</v>
      </c>
      <c r="C662" s="4" t="s">
        <v>2789</v>
      </c>
      <c r="D662" t="s">
        <v>4507</v>
      </c>
      <c r="E662" s="4" t="s">
        <v>443</v>
      </c>
      <c r="F662" s="17"/>
      <c r="G662" s="18" t="s">
        <v>4124</v>
      </c>
      <c r="H662" s="4" t="s">
        <v>2137</v>
      </c>
      <c r="I662" s="17" t="s">
        <v>2489</v>
      </c>
      <c r="J662" s="16">
        <v>43</v>
      </c>
    </row>
    <row r="663" spans="1:10">
      <c r="A663" s="4" t="s">
        <v>3975</v>
      </c>
      <c r="B663" s="4" t="s">
        <v>2453</v>
      </c>
      <c r="C663" s="4" t="s">
        <v>4123</v>
      </c>
      <c r="D663" t="s">
        <v>4508</v>
      </c>
      <c r="E663" s="4"/>
      <c r="F663" s="17"/>
      <c r="G663" s="23" t="s">
        <v>4122</v>
      </c>
      <c r="H663" s="4" t="s">
        <v>3989</v>
      </c>
      <c r="I663" s="17" t="s">
        <v>3988</v>
      </c>
      <c r="J663" s="16">
        <v>42</v>
      </c>
    </row>
    <row r="664" spans="1:10">
      <c r="A664" s="4" t="s">
        <v>3975</v>
      </c>
      <c r="B664" s="4" t="s">
        <v>2453</v>
      </c>
      <c r="C664" s="4" t="s">
        <v>3090</v>
      </c>
      <c r="D664" t="s">
        <v>4507</v>
      </c>
      <c r="E664" s="4" t="s">
        <v>216</v>
      </c>
      <c r="F664" s="17"/>
      <c r="G664" s="18" t="s">
        <v>4121</v>
      </c>
      <c r="H664" s="4" t="s">
        <v>2294</v>
      </c>
      <c r="I664" s="17" t="s">
        <v>692</v>
      </c>
      <c r="J664" s="16">
        <v>43</v>
      </c>
    </row>
    <row r="665" spans="1:10">
      <c r="A665" s="4" t="s">
        <v>3975</v>
      </c>
      <c r="B665" s="4" t="s">
        <v>2453</v>
      </c>
      <c r="C665" s="4" t="s">
        <v>4120</v>
      </c>
      <c r="D665" t="s">
        <v>4507</v>
      </c>
      <c r="E665" s="4"/>
      <c r="F665" s="17"/>
      <c r="G665" s="18" t="s">
        <v>4119</v>
      </c>
      <c r="H665" s="4" t="s">
        <v>3989</v>
      </c>
      <c r="I665" s="17" t="s">
        <v>4080</v>
      </c>
      <c r="J665" s="16">
        <v>44</v>
      </c>
    </row>
    <row r="666" spans="1:10">
      <c r="A666" s="4" t="s">
        <v>3975</v>
      </c>
      <c r="B666" s="4" t="s">
        <v>2453</v>
      </c>
      <c r="C666" s="4" t="s">
        <v>3080</v>
      </c>
      <c r="D666" t="s">
        <v>4507</v>
      </c>
      <c r="E666" s="4" t="s">
        <v>304</v>
      </c>
      <c r="F666" s="17"/>
      <c r="G666" s="23" t="s">
        <v>4118</v>
      </c>
      <c r="H666" s="4" t="s">
        <v>59</v>
      </c>
      <c r="I666" s="17" t="s">
        <v>1340</v>
      </c>
      <c r="J666" s="16">
        <v>43</v>
      </c>
    </row>
    <row r="667" spans="1:10">
      <c r="A667" s="4" t="s">
        <v>3975</v>
      </c>
      <c r="B667" s="4" t="s">
        <v>2453</v>
      </c>
      <c r="C667" s="4" t="s">
        <v>3367</v>
      </c>
      <c r="D667" t="s">
        <v>916</v>
      </c>
      <c r="E667" s="4" t="s">
        <v>1664</v>
      </c>
      <c r="F667" s="17"/>
      <c r="G667" s="18" t="s">
        <v>3948</v>
      </c>
      <c r="H667" s="4" t="s">
        <v>4117</v>
      </c>
      <c r="I667" s="17" t="s">
        <v>15</v>
      </c>
      <c r="J667" s="16">
        <v>43</v>
      </c>
    </row>
    <row r="668" spans="1:10">
      <c r="A668" s="4" t="s">
        <v>3975</v>
      </c>
      <c r="B668" s="4" t="s">
        <v>2453</v>
      </c>
      <c r="C668" s="4" t="s">
        <v>3362</v>
      </c>
      <c r="D668" t="s">
        <v>916</v>
      </c>
      <c r="E668" s="4" t="s">
        <v>1630</v>
      </c>
      <c r="F668" s="17"/>
      <c r="G668" s="18" t="s">
        <v>4116</v>
      </c>
      <c r="H668" s="4" t="s">
        <v>674</v>
      </c>
      <c r="I668" s="17" t="s">
        <v>2067</v>
      </c>
      <c r="J668" s="16">
        <v>42</v>
      </c>
    </row>
    <row r="669" spans="1:10">
      <c r="A669" s="4" t="s">
        <v>3975</v>
      </c>
      <c r="B669" s="4" t="s">
        <v>2453</v>
      </c>
      <c r="C669" s="4" t="s">
        <v>2322</v>
      </c>
      <c r="D669" t="s">
        <v>4512</v>
      </c>
      <c r="E669" s="4" t="s">
        <v>1382</v>
      </c>
      <c r="F669" s="17"/>
      <c r="G669" s="18" t="s">
        <v>4115</v>
      </c>
      <c r="H669" s="4" t="s">
        <v>610</v>
      </c>
      <c r="I669" s="17" t="s">
        <v>491</v>
      </c>
      <c r="J669" s="16">
        <v>44</v>
      </c>
    </row>
    <row r="670" spans="1:10">
      <c r="A670" s="4" t="s">
        <v>3975</v>
      </c>
      <c r="B670" s="4" t="s">
        <v>261</v>
      </c>
      <c r="C670" s="4" t="s">
        <v>3668</v>
      </c>
      <c r="D670" t="s">
        <v>865</v>
      </c>
      <c r="E670" s="4" t="s">
        <v>2542</v>
      </c>
      <c r="F670" s="17"/>
      <c r="G670" s="18" t="s">
        <v>4114</v>
      </c>
      <c r="H670" s="4" t="s">
        <v>475</v>
      </c>
      <c r="I670" s="17" t="s">
        <v>684</v>
      </c>
      <c r="J670" s="16">
        <v>48</v>
      </c>
    </row>
    <row r="671" spans="1:10">
      <c r="A671" s="4" t="s">
        <v>3975</v>
      </c>
      <c r="B671" s="4" t="s">
        <v>2453</v>
      </c>
      <c r="C671" s="4" t="s">
        <v>594</v>
      </c>
      <c r="D671" t="s">
        <v>865</v>
      </c>
      <c r="E671" s="4" t="s">
        <v>4113</v>
      </c>
      <c r="F671" s="17"/>
      <c r="G671" s="18" t="s">
        <v>4112</v>
      </c>
      <c r="H671" s="4" t="s">
        <v>698</v>
      </c>
      <c r="I671" s="17" t="s">
        <v>1321</v>
      </c>
      <c r="J671" s="16">
        <v>47</v>
      </c>
    </row>
    <row r="672" spans="1:10">
      <c r="A672" s="4" t="s">
        <v>3975</v>
      </c>
      <c r="B672" s="4" t="s">
        <v>2453</v>
      </c>
      <c r="C672" s="4" t="s">
        <v>595</v>
      </c>
      <c r="D672" t="s">
        <v>855</v>
      </c>
      <c r="E672" s="4" t="s">
        <v>122</v>
      </c>
      <c r="F672" s="17"/>
      <c r="G672" s="18" t="s">
        <v>4111</v>
      </c>
      <c r="H672" s="4" t="s">
        <v>610</v>
      </c>
      <c r="I672" s="17" t="s">
        <v>491</v>
      </c>
      <c r="J672" s="16">
        <v>47</v>
      </c>
    </row>
    <row r="673" spans="1:10">
      <c r="A673" s="4" t="s">
        <v>3975</v>
      </c>
      <c r="B673" s="4" t="s">
        <v>2453</v>
      </c>
      <c r="C673" s="4" t="s">
        <v>3354</v>
      </c>
      <c r="D673" t="s">
        <v>855</v>
      </c>
      <c r="E673" s="4" t="s">
        <v>1659</v>
      </c>
      <c r="F673" s="17"/>
      <c r="G673" s="18" t="s">
        <v>4110</v>
      </c>
      <c r="H673" s="4" t="s">
        <v>2139</v>
      </c>
      <c r="I673" s="17" t="s">
        <v>491</v>
      </c>
      <c r="J673" s="16">
        <v>46</v>
      </c>
    </row>
    <row r="674" spans="1:10">
      <c r="A674" s="4" t="s">
        <v>3975</v>
      </c>
      <c r="B674" s="4" t="s">
        <v>2453</v>
      </c>
      <c r="C674" s="4" t="s">
        <v>4109</v>
      </c>
      <c r="D674" t="s">
        <v>855</v>
      </c>
      <c r="E674" s="4" t="s">
        <v>240</v>
      </c>
      <c r="F674" s="17"/>
      <c r="G674" s="23" t="s">
        <v>4108</v>
      </c>
      <c r="H674" s="4" t="s">
        <v>2083</v>
      </c>
      <c r="I674" s="17" t="s">
        <v>205</v>
      </c>
      <c r="J674" s="16">
        <v>47</v>
      </c>
    </row>
    <row r="675" spans="1:10">
      <c r="A675" s="4" t="s">
        <v>3975</v>
      </c>
      <c r="B675" s="4" t="s">
        <v>2453</v>
      </c>
      <c r="C675" s="4" t="s">
        <v>2109</v>
      </c>
      <c r="D675" t="s">
        <v>4511</v>
      </c>
      <c r="E675" s="4" t="s">
        <v>727</v>
      </c>
      <c r="F675" s="17"/>
      <c r="G675" s="18" t="s">
        <v>4107</v>
      </c>
      <c r="H675" s="4" t="s">
        <v>2463</v>
      </c>
      <c r="I675" s="17" t="s">
        <v>450</v>
      </c>
      <c r="J675" s="16">
        <v>49</v>
      </c>
    </row>
    <row r="676" spans="1:10">
      <c r="A676" s="4" t="s">
        <v>3975</v>
      </c>
      <c r="B676" s="4" t="s">
        <v>2453</v>
      </c>
      <c r="C676" s="4" t="s">
        <v>3654</v>
      </c>
      <c r="D676" t="s">
        <v>865</v>
      </c>
      <c r="E676" s="4" t="s">
        <v>92</v>
      </c>
      <c r="F676" s="17"/>
      <c r="G676" s="23" t="s">
        <v>4106</v>
      </c>
      <c r="H676" s="4" t="s">
        <v>811</v>
      </c>
      <c r="I676" s="17" t="s">
        <v>82</v>
      </c>
      <c r="J676" s="16">
        <v>47</v>
      </c>
    </row>
    <row r="677" spans="1:10">
      <c r="A677" s="4" t="s">
        <v>3975</v>
      </c>
      <c r="B677" s="4" t="s">
        <v>2453</v>
      </c>
      <c r="C677" s="4" t="s">
        <v>1229</v>
      </c>
      <c r="D677" t="s">
        <v>4511</v>
      </c>
      <c r="E677" s="4" t="s">
        <v>578</v>
      </c>
      <c r="F677" s="17"/>
      <c r="G677" s="18" t="s">
        <v>4105</v>
      </c>
      <c r="H677" s="17" t="s">
        <v>392</v>
      </c>
      <c r="I677" s="17" t="s">
        <v>580</v>
      </c>
      <c r="J677" s="16">
        <v>48</v>
      </c>
    </row>
    <row r="678" spans="1:10">
      <c r="A678" s="4" t="s">
        <v>3975</v>
      </c>
      <c r="B678" s="4" t="s">
        <v>2453</v>
      </c>
      <c r="C678" s="4" t="s">
        <v>589</v>
      </c>
      <c r="D678" t="s">
        <v>855</v>
      </c>
      <c r="E678" s="4" t="s">
        <v>624</v>
      </c>
      <c r="F678" s="17"/>
      <c r="G678" s="18" t="s">
        <v>4105</v>
      </c>
      <c r="H678" s="4" t="s">
        <v>1700</v>
      </c>
      <c r="I678" s="17" t="s">
        <v>56</v>
      </c>
      <c r="J678" s="16">
        <v>47</v>
      </c>
    </row>
    <row r="679" spans="1:10">
      <c r="A679" s="4" t="s">
        <v>3975</v>
      </c>
      <c r="B679" s="4" t="s">
        <v>2453</v>
      </c>
      <c r="C679" s="4" t="s">
        <v>2898</v>
      </c>
      <c r="D679" t="s">
        <v>4512</v>
      </c>
      <c r="E679" s="4" t="s">
        <v>2376</v>
      </c>
      <c r="F679" s="17"/>
      <c r="G679" s="18" t="s">
        <v>4104</v>
      </c>
      <c r="H679" s="4" t="s">
        <v>674</v>
      </c>
      <c r="I679" s="17" t="s">
        <v>2067</v>
      </c>
      <c r="J679" s="16">
        <v>45</v>
      </c>
    </row>
    <row r="680" spans="1:10">
      <c r="A680" s="4" t="s">
        <v>3975</v>
      </c>
      <c r="B680" s="4" t="s">
        <v>2453</v>
      </c>
      <c r="C680" s="4" t="s">
        <v>4103</v>
      </c>
      <c r="D680" t="s">
        <v>474</v>
      </c>
      <c r="E680" s="4" t="s">
        <v>316</v>
      </c>
      <c r="F680" s="17"/>
      <c r="G680" s="23" t="s">
        <v>4102</v>
      </c>
      <c r="H680" s="4" t="s">
        <v>486</v>
      </c>
      <c r="I680" s="17" t="s">
        <v>972</v>
      </c>
      <c r="J680" s="16">
        <v>45</v>
      </c>
    </row>
    <row r="681" spans="1:10">
      <c r="A681" s="4" t="s">
        <v>3975</v>
      </c>
      <c r="B681" s="4" t="s">
        <v>2453</v>
      </c>
      <c r="C681" s="4" t="s">
        <v>3344</v>
      </c>
      <c r="D681" t="s">
        <v>855</v>
      </c>
      <c r="E681" s="4" t="s">
        <v>124</v>
      </c>
      <c r="F681" s="17"/>
      <c r="G681" s="23" t="s">
        <v>4101</v>
      </c>
      <c r="H681" s="4" t="s">
        <v>1440</v>
      </c>
      <c r="I681" s="17" t="s">
        <v>2274</v>
      </c>
      <c r="J681" s="16">
        <v>46</v>
      </c>
    </row>
    <row r="682" spans="1:10">
      <c r="A682" s="4" t="s">
        <v>3975</v>
      </c>
      <c r="B682" s="4" t="s">
        <v>2453</v>
      </c>
      <c r="C682" s="4" t="s">
        <v>1665</v>
      </c>
      <c r="D682" t="s">
        <v>865</v>
      </c>
      <c r="E682" s="4" t="s">
        <v>1664</v>
      </c>
      <c r="F682" s="17"/>
      <c r="G682" s="17" t="s">
        <v>4100</v>
      </c>
      <c r="H682" s="4" t="s">
        <v>3989</v>
      </c>
      <c r="I682" s="16" t="s">
        <v>4096</v>
      </c>
      <c r="J682" s="16">
        <v>47</v>
      </c>
    </row>
    <row r="683" spans="1:10">
      <c r="A683" s="4" t="s">
        <v>3975</v>
      </c>
      <c r="B683" s="4" t="s">
        <v>2453</v>
      </c>
      <c r="C683" s="4" t="s">
        <v>2715</v>
      </c>
      <c r="D683" t="s">
        <v>855</v>
      </c>
      <c r="E683" s="4" t="s">
        <v>435</v>
      </c>
      <c r="F683" s="17"/>
      <c r="G683" s="18" t="s">
        <v>4099</v>
      </c>
      <c r="H683" s="4" t="s">
        <v>1332</v>
      </c>
      <c r="I683" s="17" t="s">
        <v>692</v>
      </c>
      <c r="J683" s="16">
        <v>47</v>
      </c>
    </row>
    <row r="684" spans="1:10">
      <c r="A684" s="4" t="s">
        <v>3975</v>
      </c>
      <c r="B684" s="4" t="s">
        <v>2453</v>
      </c>
      <c r="C684" s="4" t="s">
        <v>4098</v>
      </c>
      <c r="D684" t="s">
        <v>855</v>
      </c>
      <c r="E684" s="4"/>
      <c r="F684" s="17"/>
      <c r="G684" s="17" t="s">
        <v>4097</v>
      </c>
      <c r="H684" s="4" t="s">
        <v>3989</v>
      </c>
      <c r="I684" s="16" t="s">
        <v>4096</v>
      </c>
      <c r="J684" s="16">
        <v>47</v>
      </c>
    </row>
    <row r="685" spans="1:10">
      <c r="A685" s="4" t="s">
        <v>3975</v>
      </c>
      <c r="B685" s="4" t="s">
        <v>2453</v>
      </c>
      <c r="C685" s="4" t="s">
        <v>3338</v>
      </c>
      <c r="D685" t="s">
        <v>4512</v>
      </c>
      <c r="E685" s="4" t="s">
        <v>124</v>
      </c>
      <c r="F685" s="17"/>
      <c r="G685" s="18" t="s">
        <v>4095</v>
      </c>
      <c r="H685" s="4" t="s">
        <v>1332</v>
      </c>
      <c r="I685" s="17" t="s">
        <v>1011</v>
      </c>
      <c r="J685" s="16">
        <v>45</v>
      </c>
    </row>
    <row r="686" spans="1:10">
      <c r="A686" s="4" t="s">
        <v>3975</v>
      </c>
      <c r="B686" s="4" t="s">
        <v>2453</v>
      </c>
      <c r="C686" s="4" t="s">
        <v>3766</v>
      </c>
      <c r="D686" t="s">
        <v>855</v>
      </c>
      <c r="E686" s="4" t="s">
        <v>1664</v>
      </c>
      <c r="F686" s="17"/>
      <c r="G686" s="23" t="s">
        <v>4094</v>
      </c>
      <c r="H686" s="4" t="s">
        <v>486</v>
      </c>
      <c r="I686" s="17" t="s">
        <v>972</v>
      </c>
      <c r="J686" s="16">
        <v>46</v>
      </c>
    </row>
    <row r="687" spans="1:10">
      <c r="A687" s="4" t="s">
        <v>3975</v>
      </c>
      <c r="B687" s="4" t="s">
        <v>2453</v>
      </c>
      <c r="C687" s="4" t="s">
        <v>2108</v>
      </c>
      <c r="D687" t="s">
        <v>865</v>
      </c>
      <c r="E687" s="4" t="s">
        <v>1664</v>
      </c>
      <c r="F687" s="17"/>
      <c r="G687" s="18" t="s">
        <v>4093</v>
      </c>
      <c r="H687" s="4" t="s">
        <v>1332</v>
      </c>
      <c r="I687" s="17" t="s">
        <v>1011</v>
      </c>
      <c r="J687" s="16">
        <v>48</v>
      </c>
    </row>
    <row r="688" spans="1:10">
      <c r="A688" s="4" t="s">
        <v>3975</v>
      </c>
      <c r="B688" s="4" t="s">
        <v>2453</v>
      </c>
      <c r="C688" s="4" t="s">
        <v>3645</v>
      </c>
      <c r="D688" t="s">
        <v>820</v>
      </c>
      <c r="E688" s="4" t="s">
        <v>695</v>
      </c>
      <c r="F688" s="17"/>
      <c r="G688" s="18" t="s">
        <v>4092</v>
      </c>
      <c r="H688" s="4" t="s">
        <v>3778</v>
      </c>
      <c r="I688" s="17" t="s">
        <v>1829</v>
      </c>
      <c r="J688" s="16">
        <v>49</v>
      </c>
    </row>
    <row r="689" spans="1:10">
      <c r="A689" s="4" t="s">
        <v>3975</v>
      </c>
      <c r="B689" s="4" t="s">
        <v>2453</v>
      </c>
      <c r="C689" s="4" t="s">
        <v>2291</v>
      </c>
      <c r="D689" t="s">
        <v>855</v>
      </c>
      <c r="E689" s="4" t="s">
        <v>514</v>
      </c>
      <c r="F689" s="17"/>
      <c r="G689" s="18" t="s">
        <v>4091</v>
      </c>
      <c r="H689" s="4" t="s">
        <v>610</v>
      </c>
      <c r="I689" s="17" t="s">
        <v>1352</v>
      </c>
      <c r="J689" s="16">
        <v>47</v>
      </c>
    </row>
    <row r="690" spans="1:10">
      <c r="A690" s="4" t="s">
        <v>3975</v>
      </c>
      <c r="B690" s="4" t="s">
        <v>2453</v>
      </c>
      <c r="C690" s="4" t="s">
        <v>1464</v>
      </c>
      <c r="D690" t="s">
        <v>474</v>
      </c>
      <c r="E690" s="4" t="s">
        <v>1463</v>
      </c>
      <c r="F690" s="17"/>
      <c r="G690" s="18" t="s">
        <v>4090</v>
      </c>
      <c r="H690" s="4" t="s">
        <v>1058</v>
      </c>
      <c r="I690" s="17" t="s">
        <v>410</v>
      </c>
      <c r="J690" s="16">
        <v>46</v>
      </c>
    </row>
    <row r="691" spans="1:10">
      <c r="A691" s="4" t="s">
        <v>3975</v>
      </c>
      <c r="B691" s="4" t="s">
        <v>2453</v>
      </c>
      <c r="C691" s="4" t="s">
        <v>4089</v>
      </c>
      <c r="D691" t="s">
        <v>855</v>
      </c>
      <c r="E691" s="4" t="s">
        <v>1715</v>
      </c>
      <c r="F691" s="17"/>
      <c r="G691" s="18" t="s">
        <v>4088</v>
      </c>
      <c r="H691" s="4" t="s">
        <v>3778</v>
      </c>
      <c r="I691" s="17" t="s">
        <v>1829</v>
      </c>
      <c r="J691" s="16">
        <v>46</v>
      </c>
    </row>
    <row r="692" spans="1:10">
      <c r="A692" s="4" t="s">
        <v>3975</v>
      </c>
      <c r="B692" s="4" t="s">
        <v>2453</v>
      </c>
      <c r="C692" s="4" t="s">
        <v>2008</v>
      </c>
      <c r="D692" t="s">
        <v>865</v>
      </c>
      <c r="E692" s="4"/>
      <c r="F692" s="17"/>
      <c r="G692" s="18" t="s">
        <v>4087</v>
      </c>
      <c r="H692" s="4" t="s">
        <v>1963</v>
      </c>
      <c r="I692" s="17" t="s">
        <v>1962</v>
      </c>
      <c r="J692" s="16">
        <v>48</v>
      </c>
    </row>
    <row r="693" spans="1:10">
      <c r="A693" s="4" t="s">
        <v>3975</v>
      </c>
      <c r="B693" s="4" t="s">
        <v>2453</v>
      </c>
      <c r="C693" s="4" t="s">
        <v>4086</v>
      </c>
      <c r="D693" t="s">
        <v>4511</v>
      </c>
      <c r="E693" s="4"/>
      <c r="F693" s="17"/>
      <c r="G693" s="18" t="s">
        <v>4085</v>
      </c>
      <c r="H693" s="4" t="s">
        <v>3989</v>
      </c>
      <c r="I693" s="17" t="s">
        <v>2302</v>
      </c>
      <c r="J693" s="16">
        <v>49</v>
      </c>
    </row>
    <row r="694" spans="1:10">
      <c r="A694" s="4" t="s">
        <v>3975</v>
      </c>
      <c r="B694" s="4" t="s">
        <v>235</v>
      </c>
      <c r="C694" s="4" t="s">
        <v>3320</v>
      </c>
      <c r="D694" t="s">
        <v>802</v>
      </c>
      <c r="E694" s="4" t="s">
        <v>426</v>
      </c>
      <c r="F694" s="17"/>
      <c r="G694" s="23" t="s">
        <v>4084</v>
      </c>
      <c r="H694" s="4" t="s">
        <v>1251</v>
      </c>
      <c r="I694" s="17" t="s">
        <v>1633</v>
      </c>
      <c r="J694" s="16">
        <v>52</v>
      </c>
    </row>
    <row r="695" spans="1:10">
      <c r="A695" s="4" t="s">
        <v>3975</v>
      </c>
      <c r="B695" s="4" t="s">
        <v>2453</v>
      </c>
      <c r="C695" s="4" t="s">
        <v>3000</v>
      </c>
      <c r="D695" t="s">
        <v>802</v>
      </c>
      <c r="E695" s="4" t="s">
        <v>2466</v>
      </c>
      <c r="F695" s="17"/>
      <c r="G695" s="23" t="s">
        <v>4083</v>
      </c>
      <c r="H695" s="4" t="s">
        <v>59</v>
      </c>
      <c r="I695" s="17" t="s">
        <v>1340</v>
      </c>
      <c r="J695" s="16">
        <v>51</v>
      </c>
    </row>
    <row r="696" spans="1:10">
      <c r="A696" s="4" t="s">
        <v>3975</v>
      </c>
      <c r="B696" s="4" t="s">
        <v>2453</v>
      </c>
      <c r="C696" s="4" t="s">
        <v>4082</v>
      </c>
      <c r="D696" t="s">
        <v>1198</v>
      </c>
      <c r="E696" s="4" t="s">
        <v>539</v>
      </c>
      <c r="F696" s="17"/>
      <c r="G696" s="18" t="s">
        <v>4081</v>
      </c>
      <c r="H696" s="4" t="s">
        <v>3989</v>
      </c>
      <c r="I696" s="17" t="s">
        <v>4080</v>
      </c>
      <c r="J696" s="16">
        <v>52</v>
      </c>
    </row>
    <row r="697" spans="1:10">
      <c r="A697" s="4" t="s">
        <v>3975</v>
      </c>
      <c r="B697" s="4" t="s">
        <v>2453</v>
      </c>
      <c r="C697" s="4" t="s">
        <v>2002</v>
      </c>
      <c r="D697" t="s">
        <v>820</v>
      </c>
      <c r="E697" s="4" t="s">
        <v>569</v>
      </c>
      <c r="F697" s="17"/>
      <c r="G697" s="18" t="s">
        <v>4079</v>
      </c>
      <c r="H697" s="4" t="s">
        <v>475</v>
      </c>
      <c r="I697" s="17" t="s">
        <v>2209</v>
      </c>
      <c r="J697" s="16">
        <v>50</v>
      </c>
    </row>
    <row r="698" spans="1:10">
      <c r="A698" s="4" t="s">
        <v>3975</v>
      </c>
      <c r="B698" s="4" t="s">
        <v>2453</v>
      </c>
      <c r="C698" s="4" t="s">
        <v>1480</v>
      </c>
      <c r="D698" t="s">
        <v>807</v>
      </c>
      <c r="E698" s="4" t="s">
        <v>1479</v>
      </c>
      <c r="F698" s="17"/>
      <c r="G698" s="17" t="s">
        <v>4078</v>
      </c>
      <c r="H698" s="4" t="s">
        <v>1468</v>
      </c>
      <c r="I698" s="17">
        <v>180523</v>
      </c>
      <c r="J698" s="16">
        <v>51</v>
      </c>
    </row>
    <row r="699" spans="1:10">
      <c r="A699" s="4" t="s">
        <v>3975</v>
      </c>
      <c r="B699" s="4" t="s">
        <v>2453</v>
      </c>
      <c r="C699" s="4" t="s">
        <v>1461</v>
      </c>
      <c r="D699" t="s">
        <v>1198</v>
      </c>
      <c r="E699" s="4" t="s">
        <v>569</v>
      </c>
      <c r="F699" s="17"/>
      <c r="G699" s="18" t="s">
        <v>4077</v>
      </c>
      <c r="H699" s="4" t="s">
        <v>475</v>
      </c>
      <c r="I699" s="17" t="s">
        <v>2209</v>
      </c>
      <c r="J699" s="16">
        <v>53</v>
      </c>
    </row>
    <row r="700" spans="1:10">
      <c r="A700" s="4" t="s">
        <v>3975</v>
      </c>
      <c r="B700" s="4" t="s">
        <v>2453</v>
      </c>
      <c r="C700" s="4" t="s">
        <v>2006</v>
      </c>
      <c r="D700" t="s">
        <v>820</v>
      </c>
      <c r="E700" s="4" t="s">
        <v>2005</v>
      </c>
      <c r="F700" s="17"/>
      <c r="G700" s="18" t="s">
        <v>4076</v>
      </c>
      <c r="H700" s="4" t="s">
        <v>1684</v>
      </c>
      <c r="I700" s="17" t="s">
        <v>31</v>
      </c>
      <c r="J700" s="16">
        <v>50</v>
      </c>
    </row>
    <row r="701" spans="1:10">
      <c r="A701" s="4" t="s">
        <v>3975</v>
      </c>
      <c r="B701" s="4" t="s">
        <v>2453</v>
      </c>
      <c r="C701" s="4" t="s">
        <v>4075</v>
      </c>
      <c r="D701" t="s">
        <v>807</v>
      </c>
      <c r="E701" s="4"/>
      <c r="F701" s="17"/>
      <c r="G701" s="18" t="s">
        <v>4074</v>
      </c>
      <c r="H701" s="4" t="s">
        <v>3989</v>
      </c>
      <c r="I701" s="17" t="s">
        <v>2302</v>
      </c>
      <c r="J701" s="16">
        <v>51</v>
      </c>
    </row>
    <row r="702" spans="1:10">
      <c r="A702" s="4" t="s">
        <v>3975</v>
      </c>
      <c r="B702" s="4" t="s">
        <v>2453</v>
      </c>
      <c r="C702" s="4" t="s">
        <v>1475</v>
      </c>
      <c r="D702" t="s">
        <v>807</v>
      </c>
      <c r="E702" s="4" t="s">
        <v>727</v>
      </c>
      <c r="F702" s="17"/>
      <c r="G702" s="17" t="s">
        <v>4073</v>
      </c>
      <c r="H702" s="4" t="s">
        <v>1468</v>
      </c>
      <c r="I702" s="17">
        <v>180523</v>
      </c>
      <c r="J702" s="16">
        <v>50</v>
      </c>
    </row>
    <row r="703" spans="1:10">
      <c r="A703" s="4" t="s">
        <v>3975</v>
      </c>
      <c r="B703" s="4" t="s">
        <v>2453</v>
      </c>
      <c r="C703" s="4" t="s">
        <v>3629</v>
      </c>
      <c r="D703" t="s">
        <v>4509</v>
      </c>
      <c r="E703" s="4"/>
      <c r="F703" s="17"/>
      <c r="G703" s="23" t="s">
        <v>4072</v>
      </c>
      <c r="H703" s="4" t="s">
        <v>3989</v>
      </c>
      <c r="I703" s="17" t="s">
        <v>3988</v>
      </c>
      <c r="J703" s="16">
        <v>54</v>
      </c>
    </row>
    <row r="704" spans="1:10">
      <c r="A704" s="4" t="s">
        <v>3975</v>
      </c>
      <c r="B704" s="4" t="s">
        <v>2453</v>
      </c>
      <c r="C704" s="4" t="s">
        <v>1477</v>
      </c>
      <c r="D704" t="s">
        <v>802</v>
      </c>
      <c r="E704" s="4" t="s">
        <v>835</v>
      </c>
      <c r="F704" s="17"/>
      <c r="G704" s="17" t="s">
        <v>4071</v>
      </c>
      <c r="H704" s="4" t="s">
        <v>1468</v>
      </c>
      <c r="I704" s="17">
        <v>180523</v>
      </c>
      <c r="J704" s="16">
        <v>51</v>
      </c>
    </row>
    <row r="705" spans="1:10">
      <c r="A705" s="4" t="s">
        <v>3975</v>
      </c>
      <c r="B705" s="4" t="s">
        <v>2453</v>
      </c>
      <c r="C705" s="4" t="s">
        <v>1459</v>
      </c>
      <c r="D705" t="s">
        <v>807</v>
      </c>
      <c r="E705" s="4" t="s">
        <v>1458</v>
      </c>
      <c r="F705" s="17"/>
      <c r="G705" s="18" t="s">
        <v>4070</v>
      </c>
      <c r="H705" s="4" t="s">
        <v>1440</v>
      </c>
      <c r="I705" s="17" t="s">
        <v>136</v>
      </c>
      <c r="J705" s="16">
        <v>51</v>
      </c>
    </row>
    <row r="706" spans="1:10">
      <c r="A706" s="4" t="s">
        <v>3975</v>
      </c>
      <c r="B706" s="4" t="s">
        <v>221</v>
      </c>
      <c r="C706" s="4" t="s">
        <v>540</v>
      </c>
      <c r="D706" t="s">
        <v>773</v>
      </c>
      <c r="E706" s="4" t="s">
        <v>539</v>
      </c>
      <c r="F706" s="17"/>
      <c r="G706" s="18" t="s">
        <v>4069</v>
      </c>
      <c r="H706" s="4" t="s">
        <v>475</v>
      </c>
      <c r="I706" s="17" t="s">
        <v>684</v>
      </c>
      <c r="J706" s="16">
        <v>56</v>
      </c>
    </row>
    <row r="707" spans="1:10">
      <c r="A707" s="4" t="s">
        <v>3975</v>
      </c>
      <c r="B707" s="4" t="s">
        <v>2453</v>
      </c>
      <c r="C707" s="4" t="s">
        <v>4068</v>
      </c>
      <c r="D707" t="s">
        <v>4395</v>
      </c>
      <c r="E707" s="4" t="s">
        <v>92</v>
      </c>
      <c r="F707" s="17"/>
      <c r="G707" s="18" t="s">
        <v>4067</v>
      </c>
      <c r="H707" s="4" t="s">
        <v>698</v>
      </c>
      <c r="I707" s="17" t="s">
        <v>1321</v>
      </c>
      <c r="J707" s="16">
        <v>56</v>
      </c>
    </row>
    <row r="708" spans="1:10">
      <c r="A708" s="4" t="s">
        <v>3975</v>
      </c>
      <c r="B708" s="4" t="s">
        <v>2453</v>
      </c>
      <c r="C708" s="4" t="s">
        <v>4066</v>
      </c>
      <c r="D708" t="s">
        <v>773</v>
      </c>
      <c r="E708" s="4" t="s">
        <v>92</v>
      </c>
      <c r="F708" s="17"/>
      <c r="G708" s="18" t="s">
        <v>4065</v>
      </c>
      <c r="H708" s="4" t="s">
        <v>1700</v>
      </c>
      <c r="I708" s="17" t="s">
        <v>56</v>
      </c>
      <c r="J708" s="16">
        <v>55</v>
      </c>
    </row>
    <row r="709" spans="1:10">
      <c r="A709" s="4" t="s">
        <v>3975</v>
      </c>
      <c r="B709" s="4" t="s">
        <v>2453</v>
      </c>
      <c r="C709" s="4" t="s">
        <v>3304</v>
      </c>
      <c r="D709" t="s">
        <v>773</v>
      </c>
      <c r="E709" s="4" t="s">
        <v>74</v>
      </c>
      <c r="F709" s="17"/>
      <c r="G709" s="18" t="s">
        <v>4064</v>
      </c>
      <c r="H709" s="4" t="s">
        <v>1867</v>
      </c>
      <c r="I709" s="17" t="s">
        <v>2215</v>
      </c>
      <c r="J709" s="16">
        <v>56</v>
      </c>
    </row>
    <row r="710" spans="1:10">
      <c r="A710" s="4" t="s">
        <v>3975</v>
      </c>
      <c r="B710" s="4" t="s">
        <v>2453</v>
      </c>
      <c r="C710" s="4" t="s">
        <v>1299</v>
      </c>
      <c r="D710" t="s">
        <v>768</v>
      </c>
      <c r="E710" s="4" t="s">
        <v>727</v>
      </c>
      <c r="F710" s="17"/>
      <c r="G710" s="17" t="s">
        <v>4063</v>
      </c>
      <c r="H710" s="4" t="s">
        <v>1468</v>
      </c>
      <c r="I710" s="17">
        <v>180523</v>
      </c>
      <c r="J710" s="16">
        <v>55</v>
      </c>
    </row>
    <row r="711" spans="1:10">
      <c r="A711" s="4" t="s">
        <v>3975</v>
      </c>
      <c r="B711" s="4" t="s">
        <v>2453</v>
      </c>
      <c r="C711" s="4" t="s">
        <v>3613</v>
      </c>
      <c r="D711" t="s">
        <v>4395</v>
      </c>
      <c r="E711" s="4" t="s">
        <v>122</v>
      </c>
      <c r="F711" s="17"/>
      <c r="G711" s="18" t="s">
        <v>4062</v>
      </c>
      <c r="H711" s="4" t="s">
        <v>610</v>
      </c>
      <c r="I711" s="17" t="s">
        <v>491</v>
      </c>
      <c r="J711" s="16">
        <v>56</v>
      </c>
    </row>
    <row r="712" spans="1:10">
      <c r="A712" s="4" t="s">
        <v>3975</v>
      </c>
      <c r="B712" s="4" t="s">
        <v>2453</v>
      </c>
      <c r="C712" s="4" t="s">
        <v>2473</v>
      </c>
      <c r="D712" t="s">
        <v>768</v>
      </c>
      <c r="E712" s="4" t="s">
        <v>843</v>
      </c>
      <c r="F712" s="17"/>
      <c r="G712" s="18" t="s">
        <v>4061</v>
      </c>
      <c r="H712" s="4" t="s">
        <v>1687</v>
      </c>
      <c r="I712" s="17" t="s">
        <v>410</v>
      </c>
      <c r="J712" s="16">
        <v>55</v>
      </c>
    </row>
    <row r="713" spans="1:10">
      <c r="A713" s="4" t="s">
        <v>3975</v>
      </c>
      <c r="B713" s="4" t="s">
        <v>2453</v>
      </c>
      <c r="C713" s="4" t="s">
        <v>4060</v>
      </c>
      <c r="D713" t="s">
        <v>764</v>
      </c>
      <c r="E713" s="4" t="s">
        <v>727</v>
      </c>
      <c r="F713" s="17"/>
      <c r="G713" s="18" t="s">
        <v>4059</v>
      </c>
      <c r="H713" s="4" t="s">
        <v>1687</v>
      </c>
      <c r="I713" s="17" t="s">
        <v>410</v>
      </c>
      <c r="J713" s="16">
        <v>58</v>
      </c>
    </row>
    <row r="714" spans="1:10">
      <c r="A714" s="4" t="s">
        <v>3975</v>
      </c>
      <c r="B714" s="4" t="s">
        <v>2453</v>
      </c>
      <c r="C714" s="4" t="s">
        <v>1997</v>
      </c>
      <c r="D714" t="s">
        <v>773</v>
      </c>
      <c r="E714" s="4" t="s">
        <v>1948</v>
      </c>
      <c r="F714" s="17"/>
      <c r="G714" s="18" t="s">
        <v>4058</v>
      </c>
      <c r="H714" s="4" t="s">
        <v>1684</v>
      </c>
      <c r="I714" s="17" t="s">
        <v>31</v>
      </c>
      <c r="J714" s="16">
        <v>56</v>
      </c>
    </row>
    <row r="715" spans="1:10">
      <c r="A715" s="4" t="s">
        <v>3975</v>
      </c>
      <c r="B715" s="4" t="s">
        <v>2453</v>
      </c>
      <c r="C715" s="4" t="s">
        <v>1456</v>
      </c>
      <c r="D715" t="s">
        <v>764</v>
      </c>
      <c r="E715" s="4" t="s">
        <v>267</v>
      </c>
      <c r="F715" s="17"/>
      <c r="G715" s="18" t="s">
        <v>4057</v>
      </c>
      <c r="H715" s="4" t="s">
        <v>1440</v>
      </c>
      <c r="I715" s="17" t="s">
        <v>136</v>
      </c>
      <c r="J715" s="16">
        <v>58</v>
      </c>
    </row>
    <row r="716" spans="1:10">
      <c r="A716" s="4" t="s">
        <v>3975</v>
      </c>
      <c r="B716" s="4" t="s">
        <v>203</v>
      </c>
      <c r="C716" s="4" t="s">
        <v>1129</v>
      </c>
      <c r="D716" t="s">
        <v>706</v>
      </c>
      <c r="E716" s="4" t="s">
        <v>417</v>
      </c>
      <c r="F716" s="17"/>
      <c r="G716" s="18" t="s">
        <v>4056</v>
      </c>
      <c r="H716" s="4" t="s">
        <v>698</v>
      </c>
      <c r="I716" s="17" t="s">
        <v>1321</v>
      </c>
      <c r="J716" s="16">
        <v>61</v>
      </c>
    </row>
    <row r="717" spans="1:10">
      <c r="A717" s="4" t="s">
        <v>3975</v>
      </c>
      <c r="B717" s="4" t="s">
        <v>2453</v>
      </c>
      <c r="C717" s="4" t="s">
        <v>530</v>
      </c>
      <c r="D717" t="s">
        <v>4510</v>
      </c>
      <c r="E717" s="4" t="s">
        <v>240</v>
      </c>
      <c r="F717" s="17"/>
      <c r="G717" s="18" t="s">
        <v>4055</v>
      </c>
      <c r="H717" s="4" t="s">
        <v>1867</v>
      </c>
      <c r="I717" s="17" t="s">
        <v>2215</v>
      </c>
      <c r="J717" s="16">
        <v>63</v>
      </c>
    </row>
    <row r="718" spans="1:10">
      <c r="A718" s="4" t="s">
        <v>3975</v>
      </c>
      <c r="B718" s="4" t="s">
        <v>2453</v>
      </c>
      <c r="C718" s="4" t="s">
        <v>3471</v>
      </c>
      <c r="D718" t="s">
        <v>4510</v>
      </c>
      <c r="E718" s="4" t="s">
        <v>326</v>
      </c>
      <c r="F718" s="17"/>
      <c r="G718" s="18" t="s">
        <v>4054</v>
      </c>
      <c r="H718" s="4" t="s">
        <v>1867</v>
      </c>
      <c r="I718" s="17" t="s">
        <v>2215</v>
      </c>
      <c r="J718" s="16">
        <v>64</v>
      </c>
    </row>
    <row r="719" spans="1:10">
      <c r="A719" s="4" t="s">
        <v>3975</v>
      </c>
      <c r="B719" s="4" t="s">
        <v>2453</v>
      </c>
      <c r="C719" s="4" t="s">
        <v>1368</v>
      </c>
      <c r="D719" t="s">
        <v>722</v>
      </c>
      <c r="E719" s="4" t="s">
        <v>122</v>
      </c>
      <c r="F719" s="17"/>
      <c r="G719" s="18" t="s">
        <v>4053</v>
      </c>
      <c r="H719" s="4" t="s">
        <v>1440</v>
      </c>
      <c r="I719" s="17" t="s">
        <v>136</v>
      </c>
      <c r="J719" s="16">
        <v>60</v>
      </c>
    </row>
    <row r="720" spans="1:10">
      <c r="A720" s="4" t="s">
        <v>3975</v>
      </c>
      <c r="B720" s="4" t="s">
        <v>2453</v>
      </c>
      <c r="C720" s="4" t="s">
        <v>4052</v>
      </c>
      <c r="D720" t="s">
        <v>706</v>
      </c>
      <c r="E720" s="4" t="s">
        <v>4051</v>
      </c>
      <c r="F720" s="17"/>
      <c r="G720" s="18" t="s">
        <v>4050</v>
      </c>
      <c r="H720" s="4" t="s">
        <v>3989</v>
      </c>
      <c r="I720" s="17" t="s">
        <v>3988</v>
      </c>
      <c r="J720" s="16">
        <v>61</v>
      </c>
    </row>
    <row r="721" spans="1:10">
      <c r="A721" s="4" t="s">
        <v>3975</v>
      </c>
      <c r="B721" s="4" t="s">
        <v>2453</v>
      </c>
      <c r="C721" s="4" t="s">
        <v>1452</v>
      </c>
      <c r="D721" t="s">
        <v>722</v>
      </c>
      <c r="E721" s="4" t="s">
        <v>426</v>
      </c>
      <c r="F721" s="17"/>
      <c r="G721" s="18" t="s">
        <v>4049</v>
      </c>
      <c r="H721" s="4" t="s">
        <v>1440</v>
      </c>
      <c r="I721" s="17" t="s">
        <v>136</v>
      </c>
      <c r="J721" s="16">
        <v>60</v>
      </c>
    </row>
    <row r="722" spans="1:10">
      <c r="A722" s="4" t="s">
        <v>3975</v>
      </c>
      <c r="B722" s="4" t="s">
        <v>2453</v>
      </c>
      <c r="C722" s="4" t="s">
        <v>1992</v>
      </c>
      <c r="D722" t="s">
        <v>718</v>
      </c>
      <c r="E722" s="4"/>
      <c r="F722" s="17"/>
      <c r="G722" s="18" t="s">
        <v>4048</v>
      </c>
      <c r="H722" s="4" t="s">
        <v>1963</v>
      </c>
      <c r="I722" s="17" t="s">
        <v>1962</v>
      </c>
      <c r="J722" s="16">
        <v>63</v>
      </c>
    </row>
    <row r="723" spans="1:10">
      <c r="A723" s="4" t="s">
        <v>3975</v>
      </c>
      <c r="B723" s="4" t="s">
        <v>2453</v>
      </c>
      <c r="C723" s="4" t="s">
        <v>2460</v>
      </c>
      <c r="D723" t="s">
        <v>722</v>
      </c>
      <c r="E723" s="4" t="s">
        <v>2331</v>
      </c>
      <c r="F723" s="17"/>
      <c r="G723" s="18" t="s">
        <v>4047</v>
      </c>
      <c r="H723" s="4" t="s">
        <v>674</v>
      </c>
      <c r="I723" s="17" t="s">
        <v>2067</v>
      </c>
      <c r="J723" s="16">
        <v>60</v>
      </c>
    </row>
    <row r="724" spans="1:10">
      <c r="A724" s="4" t="s">
        <v>3975</v>
      </c>
      <c r="B724" s="4" t="s">
        <v>189</v>
      </c>
      <c r="C724" s="4" t="s">
        <v>194</v>
      </c>
      <c r="D724" t="s">
        <v>551</v>
      </c>
      <c r="E724" s="17"/>
      <c r="F724" s="17"/>
      <c r="G724" s="17" t="s">
        <v>4046</v>
      </c>
      <c r="H724" s="17" t="s">
        <v>392</v>
      </c>
      <c r="I724" s="16" t="s">
        <v>580</v>
      </c>
      <c r="J724" s="16">
        <v>66</v>
      </c>
    </row>
    <row r="725" spans="1:10">
      <c r="A725" s="4" t="s">
        <v>3975</v>
      </c>
      <c r="B725" s="4" t="s">
        <v>2453</v>
      </c>
      <c r="C725" s="4" t="s">
        <v>1987</v>
      </c>
      <c r="D725" t="s">
        <v>682</v>
      </c>
      <c r="E725" s="4" t="s">
        <v>826</v>
      </c>
      <c r="F725" s="17"/>
      <c r="G725" s="18" t="s">
        <v>4045</v>
      </c>
      <c r="H725" s="17" t="s">
        <v>392</v>
      </c>
      <c r="I725" s="17" t="s">
        <v>580</v>
      </c>
      <c r="J725" s="16">
        <v>69</v>
      </c>
    </row>
    <row r="726" spans="1:10">
      <c r="A726" s="4" t="s">
        <v>3975</v>
      </c>
      <c r="B726" s="4" t="s">
        <v>2453</v>
      </c>
      <c r="C726" s="4" t="s">
        <v>1690</v>
      </c>
      <c r="D726" t="s">
        <v>640</v>
      </c>
      <c r="E726" s="4" t="s">
        <v>727</v>
      </c>
      <c r="F726" s="17"/>
      <c r="G726" s="18" t="s">
        <v>4044</v>
      </c>
      <c r="H726" s="4" t="s">
        <v>1687</v>
      </c>
      <c r="I726" s="17" t="s">
        <v>410</v>
      </c>
      <c r="J726" s="16">
        <v>69</v>
      </c>
    </row>
    <row r="727" spans="1:10">
      <c r="A727" s="4" t="s">
        <v>3975</v>
      </c>
      <c r="B727" s="4" t="s">
        <v>2453</v>
      </c>
      <c r="C727" s="4" t="s">
        <v>1450</v>
      </c>
      <c r="D727" t="s">
        <v>538</v>
      </c>
      <c r="E727" s="4" t="s">
        <v>1164</v>
      </c>
      <c r="F727" s="17"/>
      <c r="G727" s="23" t="s">
        <v>4043</v>
      </c>
      <c r="H727" s="4" t="s">
        <v>1990</v>
      </c>
      <c r="I727" s="17" t="s">
        <v>370</v>
      </c>
      <c r="J727" s="16">
        <v>67</v>
      </c>
    </row>
    <row r="728" spans="1:10">
      <c r="A728" s="4" t="s">
        <v>3975</v>
      </c>
      <c r="B728" s="4" t="s">
        <v>171</v>
      </c>
      <c r="C728" s="4" t="s">
        <v>1444</v>
      </c>
      <c r="D728" t="s">
        <v>640</v>
      </c>
      <c r="E728" s="4" t="s">
        <v>140</v>
      </c>
      <c r="F728" s="17"/>
      <c r="G728" s="18" t="s">
        <v>4042</v>
      </c>
      <c r="H728" s="4" t="s">
        <v>1440</v>
      </c>
      <c r="I728" s="17" t="s">
        <v>136</v>
      </c>
      <c r="J728" s="16">
        <v>70</v>
      </c>
    </row>
    <row r="729" spans="1:10">
      <c r="A729" s="4" t="s">
        <v>3975</v>
      </c>
      <c r="B729" s="4" t="s">
        <v>2453</v>
      </c>
      <c r="C729" s="4" t="s">
        <v>1446</v>
      </c>
      <c r="D729" t="s">
        <v>647</v>
      </c>
      <c r="E729" s="4"/>
      <c r="F729" s="17"/>
      <c r="G729" s="18" t="s">
        <v>4041</v>
      </c>
      <c r="H729" s="4" t="s">
        <v>1440</v>
      </c>
      <c r="I729" s="17" t="s">
        <v>136</v>
      </c>
      <c r="J729" s="16">
        <v>71</v>
      </c>
    </row>
    <row r="730" spans="1:10">
      <c r="A730" s="4" t="s">
        <v>3975</v>
      </c>
      <c r="B730" s="4" t="s">
        <v>2453</v>
      </c>
      <c r="C730" s="4" t="s">
        <v>1983</v>
      </c>
      <c r="D730" t="s">
        <v>233</v>
      </c>
      <c r="E730" s="4" t="s">
        <v>426</v>
      </c>
      <c r="F730" s="17"/>
      <c r="G730" s="18" t="s">
        <v>4040</v>
      </c>
      <c r="H730" s="4" t="s">
        <v>1684</v>
      </c>
      <c r="I730" s="17" t="s">
        <v>31</v>
      </c>
      <c r="J730" s="16">
        <v>71</v>
      </c>
    </row>
    <row r="731" spans="1:10">
      <c r="A731" s="4" t="s">
        <v>3975</v>
      </c>
      <c r="B731" s="4" t="s">
        <v>2453</v>
      </c>
      <c r="C731" s="4" t="s">
        <v>1981</v>
      </c>
      <c r="D731" t="s">
        <v>647</v>
      </c>
      <c r="E731" s="4" t="s">
        <v>1980</v>
      </c>
      <c r="F731" s="17"/>
      <c r="G731" s="18" t="s">
        <v>4039</v>
      </c>
      <c r="H731" s="4" t="s">
        <v>1684</v>
      </c>
      <c r="I731" s="17" t="s">
        <v>31</v>
      </c>
      <c r="J731" s="16">
        <v>71</v>
      </c>
    </row>
    <row r="732" spans="1:10">
      <c r="A732" s="4" t="s">
        <v>3975</v>
      </c>
      <c r="B732" s="4" t="s">
        <v>2453</v>
      </c>
      <c r="C732" s="4" t="s">
        <v>1985</v>
      </c>
      <c r="D732" t="s">
        <v>233</v>
      </c>
      <c r="E732" s="4" t="s">
        <v>1649</v>
      </c>
      <c r="F732" s="17"/>
      <c r="G732" s="18" t="s">
        <v>4038</v>
      </c>
      <c r="H732" s="4" t="s">
        <v>1684</v>
      </c>
      <c r="I732" s="17" t="s">
        <v>31</v>
      </c>
      <c r="J732" s="16">
        <v>72</v>
      </c>
    </row>
    <row r="733" spans="1:10">
      <c r="A733" s="4" t="s">
        <v>3975</v>
      </c>
      <c r="B733" s="4" t="s">
        <v>2453</v>
      </c>
      <c r="C733" s="4" t="s">
        <v>2629</v>
      </c>
      <c r="D733" t="s">
        <v>2750</v>
      </c>
      <c r="E733" s="4" t="s">
        <v>240</v>
      </c>
      <c r="F733" s="17"/>
      <c r="G733" s="18" t="s">
        <v>4037</v>
      </c>
      <c r="H733" s="4" t="s">
        <v>610</v>
      </c>
      <c r="I733" s="17" t="s">
        <v>1352</v>
      </c>
      <c r="J733" s="16">
        <v>74</v>
      </c>
    </row>
    <row r="734" spans="1:10">
      <c r="A734" s="4" t="s">
        <v>3975</v>
      </c>
      <c r="B734" s="4" t="s">
        <v>152</v>
      </c>
      <c r="C734" s="4" t="s">
        <v>1013</v>
      </c>
      <c r="D734" t="s">
        <v>4513</v>
      </c>
      <c r="E734" s="17" t="s">
        <v>3271</v>
      </c>
      <c r="F734" s="17"/>
      <c r="G734" s="17" t="s">
        <v>4036</v>
      </c>
      <c r="H734" s="17" t="s">
        <v>392</v>
      </c>
      <c r="I734" s="16" t="s">
        <v>580</v>
      </c>
      <c r="J734" s="16">
        <v>77</v>
      </c>
    </row>
    <row r="735" spans="1:10">
      <c r="A735" s="4" t="s">
        <v>3975</v>
      </c>
      <c r="B735" s="4" t="s">
        <v>462</v>
      </c>
      <c r="C735" s="4" t="s">
        <v>971</v>
      </c>
      <c r="D735" t="s">
        <v>2834</v>
      </c>
      <c r="E735" s="4" t="s">
        <v>970</v>
      </c>
      <c r="F735" s="17"/>
      <c r="G735" s="18" t="s">
        <v>4035</v>
      </c>
      <c r="H735" s="4" t="s">
        <v>1687</v>
      </c>
      <c r="I735" s="17" t="s">
        <v>410</v>
      </c>
      <c r="J735" s="16">
        <v>86</v>
      </c>
    </row>
    <row r="736" spans="1:10">
      <c r="A736" s="4" t="s">
        <v>3975</v>
      </c>
      <c r="B736" s="4" t="s">
        <v>119</v>
      </c>
      <c r="C736" s="4" t="s">
        <v>958</v>
      </c>
      <c r="D736" t="s">
        <v>929</v>
      </c>
      <c r="E736" s="4" t="s">
        <v>117</v>
      </c>
      <c r="F736" s="17"/>
      <c r="G736" s="18" t="s">
        <v>4034</v>
      </c>
      <c r="H736" s="4" t="s">
        <v>702</v>
      </c>
      <c r="I736" s="17" t="s">
        <v>2245</v>
      </c>
      <c r="J736" s="16">
        <v>35</v>
      </c>
    </row>
    <row r="737" spans="1:10">
      <c r="A737" s="4" t="s">
        <v>3975</v>
      </c>
      <c r="B737" s="4" t="s">
        <v>2453</v>
      </c>
      <c r="C737" s="4" t="s">
        <v>2951</v>
      </c>
      <c r="D737" t="s">
        <v>944</v>
      </c>
      <c r="E737" s="4" t="s">
        <v>140</v>
      </c>
      <c r="F737" s="17"/>
      <c r="G737" s="23" t="s">
        <v>4033</v>
      </c>
      <c r="H737" s="4" t="s">
        <v>1972</v>
      </c>
      <c r="I737" s="17" t="s">
        <v>2072</v>
      </c>
      <c r="J737" s="16">
        <v>37</v>
      </c>
    </row>
    <row r="738" spans="1:10">
      <c r="A738" s="4" t="s">
        <v>3975</v>
      </c>
      <c r="B738" s="4" t="s">
        <v>2453</v>
      </c>
      <c r="C738" s="4" t="s">
        <v>445</v>
      </c>
      <c r="D738" t="s">
        <v>909</v>
      </c>
      <c r="E738" s="4" t="s">
        <v>122</v>
      </c>
      <c r="F738" s="17"/>
      <c r="G738" s="18" t="s">
        <v>4032</v>
      </c>
      <c r="H738" s="4" t="s">
        <v>1332</v>
      </c>
      <c r="I738" s="17" t="s">
        <v>697</v>
      </c>
      <c r="J738" s="16">
        <v>39</v>
      </c>
    </row>
    <row r="739" spans="1:10">
      <c r="A739" s="4" t="s">
        <v>3975</v>
      </c>
      <c r="B739" s="4" t="s">
        <v>2453</v>
      </c>
      <c r="C739" s="4" t="s">
        <v>123</v>
      </c>
      <c r="D739" t="s">
        <v>944</v>
      </c>
      <c r="E739" s="4" t="s">
        <v>122</v>
      </c>
      <c r="F739" s="17"/>
      <c r="G739" s="18" t="s">
        <v>4031</v>
      </c>
      <c r="H739" s="4" t="s">
        <v>1332</v>
      </c>
      <c r="I739" s="17" t="s">
        <v>692</v>
      </c>
      <c r="J739" s="16">
        <v>36</v>
      </c>
    </row>
    <row r="740" spans="1:10">
      <c r="A740" s="4" t="s">
        <v>3975</v>
      </c>
      <c r="B740" s="4" t="s">
        <v>2453</v>
      </c>
      <c r="C740" s="4" t="s">
        <v>2775</v>
      </c>
      <c r="D740" t="s">
        <v>944</v>
      </c>
      <c r="E740" s="4" t="s">
        <v>240</v>
      </c>
      <c r="F740" s="17"/>
      <c r="G740" s="23" t="s">
        <v>4030</v>
      </c>
      <c r="H740" s="4" t="s">
        <v>1251</v>
      </c>
      <c r="I740" s="17" t="s">
        <v>1633</v>
      </c>
      <c r="J740" s="16">
        <v>36</v>
      </c>
    </row>
    <row r="741" spans="1:10">
      <c r="A741" s="4" t="s">
        <v>3975</v>
      </c>
      <c r="B741" s="4" t="s">
        <v>2453</v>
      </c>
      <c r="C741" s="4" t="s">
        <v>38</v>
      </c>
      <c r="D741" t="s">
        <v>1301</v>
      </c>
      <c r="E741" s="4" t="s">
        <v>314</v>
      </c>
      <c r="F741" s="17"/>
      <c r="G741" s="23" t="s">
        <v>4029</v>
      </c>
      <c r="H741" s="4" t="s">
        <v>698</v>
      </c>
      <c r="I741" s="17" t="s">
        <v>205</v>
      </c>
      <c r="J741" s="16">
        <v>35</v>
      </c>
    </row>
    <row r="742" spans="1:10">
      <c r="A742" s="4" t="s">
        <v>3975</v>
      </c>
      <c r="B742" s="4" t="s">
        <v>2453</v>
      </c>
      <c r="C742" s="4" t="s">
        <v>3240</v>
      </c>
      <c r="D742" t="s">
        <v>925</v>
      </c>
      <c r="E742" s="4" t="s">
        <v>423</v>
      </c>
      <c r="F742" s="17"/>
      <c r="G742" s="18" t="s">
        <v>4028</v>
      </c>
      <c r="H742" s="4" t="s">
        <v>2243</v>
      </c>
      <c r="I742" s="17" t="s">
        <v>692</v>
      </c>
      <c r="J742" s="16">
        <v>39</v>
      </c>
    </row>
    <row r="743" spans="1:10">
      <c r="A743" s="4" t="s">
        <v>3975</v>
      </c>
      <c r="B743" s="4" t="s">
        <v>2453</v>
      </c>
      <c r="C743" s="4" t="s">
        <v>429</v>
      </c>
      <c r="D743" t="s">
        <v>909</v>
      </c>
      <c r="E743" s="4" t="s">
        <v>443</v>
      </c>
      <c r="F743" s="17"/>
      <c r="G743" s="18" t="s">
        <v>4027</v>
      </c>
      <c r="H743" s="4" t="s">
        <v>1990</v>
      </c>
      <c r="I743" s="17" t="s">
        <v>2067</v>
      </c>
      <c r="J743" s="16">
        <v>39</v>
      </c>
    </row>
    <row r="744" spans="1:10">
      <c r="A744" s="4" t="s">
        <v>3975</v>
      </c>
      <c r="B744" s="4" t="s">
        <v>2453</v>
      </c>
      <c r="C744" s="4" t="s">
        <v>3254</v>
      </c>
      <c r="D744" t="s">
        <v>925</v>
      </c>
      <c r="E744" s="4" t="s">
        <v>314</v>
      </c>
      <c r="F744" s="17"/>
      <c r="G744" s="18" t="s">
        <v>4026</v>
      </c>
      <c r="H744" s="4" t="s">
        <v>1532</v>
      </c>
      <c r="I744" s="17" t="s">
        <v>580</v>
      </c>
      <c r="J744" s="16">
        <v>39</v>
      </c>
    </row>
    <row r="745" spans="1:10">
      <c r="A745" s="4" t="s">
        <v>3975</v>
      </c>
      <c r="B745" s="4" t="s">
        <v>2453</v>
      </c>
      <c r="C745" s="4" t="s">
        <v>4025</v>
      </c>
      <c r="D745" t="s">
        <v>929</v>
      </c>
      <c r="E745" s="4"/>
      <c r="F745" s="17"/>
      <c r="G745" s="18" t="s">
        <v>4024</v>
      </c>
      <c r="H745" s="4" t="s">
        <v>3989</v>
      </c>
      <c r="I745" s="17" t="s">
        <v>2302</v>
      </c>
      <c r="J745" s="16">
        <v>35</v>
      </c>
    </row>
    <row r="746" spans="1:10">
      <c r="A746" s="4" t="s">
        <v>3975</v>
      </c>
      <c r="B746" s="4" t="s">
        <v>102</v>
      </c>
      <c r="C746" s="4" t="s">
        <v>3235</v>
      </c>
      <c r="D746" t="s">
        <v>901</v>
      </c>
      <c r="E746" s="4" t="s">
        <v>3234</v>
      </c>
      <c r="F746" s="17"/>
      <c r="G746" s="18" t="s">
        <v>4023</v>
      </c>
      <c r="H746" s="4" t="s">
        <v>698</v>
      </c>
      <c r="I746" s="17" t="s">
        <v>1321</v>
      </c>
      <c r="J746" s="16">
        <v>41</v>
      </c>
    </row>
    <row r="747" spans="1:10">
      <c r="A747" s="4" t="s">
        <v>3975</v>
      </c>
      <c r="B747" s="4" t="s">
        <v>2453</v>
      </c>
      <c r="C747" s="4" t="s">
        <v>907</v>
      </c>
      <c r="D747" t="s">
        <v>901</v>
      </c>
      <c r="E747" s="4" t="s">
        <v>216</v>
      </c>
      <c r="F747" s="17"/>
      <c r="G747" s="23" t="s">
        <v>4022</v>
      </c>
      <c r="H747" s="4" t="s">
        <v>1990</v>
      </c>
      <c r="I747" s="17" t="s">
        <v>1633</v>
      </c>
      <c r="J747" s="16">
        <v>41</v>
      </c>
    </row>
    <row r="748" spans="1:10">
      <c r="A748" s="4" t="s">
        <v>3975</v>
      </c>
      <c r="B748" s="4" t="s">
        <v>2453</v>
      </c>
      <c r="C748" s="4" t="s">
        <v>436</v>
      </c>
      <c r="D748" t="s">
        <v>916</v>
      </c>
      <c r="E748" s="4" t="s">
        <v>435</v>
      </c>
      <c r="F748" s="17"/>
      <c r="G748" s="23" t="s">
        <v>4021</v>
      </c>
      <c r="H748" s="4" t="s">
        <v>1341</v>
      </c>
      <c r="I748" s="17" t="s">
        <v>2072</v>
      </c>
      <c r="J748" s="16">
        <v>42</v>
      </c>
    </row>
    <row r="749" spans="1:10">
      <c r="A749" s="4" t="s">
        <v>3975</v>
      </c>
      <c r="B749" s="4" t="s">
        <v>2453</v>
      </c>
      <c r="C749" s="4" t="s">
        <v>3230</v>
      </c>
      <c r="D749" t="s">
        <v>4508</v>
      </c>
      <c r="E749" s="4" t="s">
        <v>584</v>
      </c>
      <c r="F749" s="17"/>
      <c r="G749" s="23" t="s">
        <v>4020</v>
      </c>
      <c r="H749" s="4" t="s">
        <v>64</v>
      </c>
      <c r="I749" s="17" t="s">
        <v>1633</v>
      </c>
      <c r="J749" s="16">
        <v>41</v>
      </c>
    </row>
    <row r="750" spans="1:10">
      <c r="A750" s="4" t="s">
        <v>3975</v>
      </c>
      <c r="B750" s="4" t="s">
        <v>2453</v>
      </c>
      <c r="C750" s="4" t="s">
        <v>3227</v>
      </c>
      <c r="D750" t="s">
        <v>901</v>
      </c>
      <c r="E750" s="4" t="s">
        <v>1542</v>
      </c>
      <c r="F750" s="17"/>
      <c r="G750" s="53" t="s">
        <v>4019</v>
      </c>
      <c r="H750" s="4" t="s">
        <v>2463</v>
      </c>
      <c r="I750" s="17" t="s">
        <v>450</v>
      </c>
      <c r="J750" s="16">
        <v>41</v>
      </c>
    </row>
    <row r="751" spans="1:10">
      <c r="A751" s="4" t="s">
        <v>3975</v>
      </c>
      <c r="B751" s="4" t="s">
        <v>2453</v>
      </c>
      <c r="C751" s="4" t="s">
        <v>3232</v>
      </c>
      <c r="D751" t="s">
        <v>916</v>
      </c>
      <c r="E751" s="4" t="s">
        <v>122</v>
      </c>
      <c r="F751" s="17"/>
      <c r="G751" s="18" t="s">
        <v>4018</v>
      </c>
      <c r="H751" s="4" t="s">
        <v>2066</v>
      </c>
      <c r="I751" s="17" t="s">
        <v>2065</v>
      </c>
      <c r="J751" s="16">
        <v>42</v>
      </c>
    </row>
    <row r="752" spans="1:10">
      <c r="A752" s="4" t="s">
        <v>3975</v>
      </c>
      <c r="B752" s="4" t="s">
        <v>2453</v>
      </c>
      <c r="C752" s="4" t="s">
        <v>4017</v>
      </c>
      <c r="D752" t="s">
        <v>4512</v>
      </c>
      <c r="E752" s="4" t="s">
        <v>4016</v>
      </c>
      <c r="F752" s="17"/>
      <c r="G752" s="18" t="s">
        <v>4015</v>
      </c>
      <c r="H752" s="4" t="s">
        <v>2083</v>
      </c>
      <c r="I752" s="17" t="s">
        <v>495</v>
      </c>
      <c r="J752" s="16">
        <v>44</v>
      </c>
    </row>
    <row r="753" spans="1:10">
      <c r="A753" s="4" t="s">
        <v>3975</v>
      </c>
      <c r="B753" s="4" t="s">
        <v>2453</v>
      </c>
      <c r="C753" s="4" t="s">
        <v>2614</v>
      </c>
      <c r="D753" t="s">
        <v>4508</v>
      </c>
      <c r="E753" s="4" t="s">
        <v>304</v>
      </c>
      <c r="F753" s="17"/>
      <c r="G753" s="23" t="s">
        <v>4014</v>
      </c>
      <c r="H753" s="4" t="s">
        <v>59</v>
      </c>
      <c r="I753" s="17" t="s">
        <v>1340</v>
      </c>
      <c r="J753" s="16">
        <v>41</v>
      </c>
    </row>
    <row r="754" spans="1:10">
      <c r="A754" s="4" t="s">
        <v>3975</v>
      </c>
      <c r="B754" s="4" t="s">
        <v>2453</v>
      </c>
      <c r="C754" s="4" t="s">
        <v>4013</v>
      </c>
      <c r="D754" t="s">
        <v>4507</v>
      </c>
      <c r="E754" s="4" t="s">
        <v>996</v>
      </c>
      <c r="F754" s="17"/>
      <c r="G754" s="23" t="s">
        <v>4012</v>
      </c>
      <c r="H754" s="4" t="s">
        <v>486</v>
      </c>
      <c r="I754" s="17" t="s">
        <v>972</v>
      </c>
      <c r="J754" s="16">
        <v>44</v>
      </c>
    </row>
    <row r="755" spans="1:10">
      <c r="A755" s="4" t="s">
        <v>3975</v>
      </c>
      <c r="B755" s="4" t="s">
        <v>2453</v>
      </c>
      <c r="C755" s="4" t="s">
        <v>3542</v>
      </c>
      <c r="D755" t="s">
        <v>4512</v>
      </c>
      <c r="E755" s="4" t="s">
        <v>1905</v>
      </c>
      <c r="F755" s="17"/>
      <c r="G755" s="18" t="s">
        <v>4011</v>
      </c>
      <c r="H755" s="4" t="s">
        <v>2060</v>
      </c>
      <c r="I755" s="17" t="s">
        <v>174</v>
      </c>
      <c r="J755" s="16">
        <v>44</v>
      </c>
    </row>
    <row r="756" spans="1:10">
      <c r="A756" s="4" t="s">
        <v>3975</v>
      </c>
      <c r="B756" s="4" t="s">
        <v>2453</v>
      </c>
      <c r="C756" s="4" t="s">
        <v>4010</v>
      </c>
      <c r="D756" t="s">
        <v>4507</v>
      </c>
      <c r="E756" s="4"/>
      <c r="F756" s="17"/>
      <c r="G756" s="23" t="s">
        <v>4009</v>
      </c>
      <c r="H756" s="4" t="s">
        <v>3989</v>
      </c>
      <c r="I756" s="17" t="s">
        <v>3988</v>
      </c>
      <c r="J756" s="16">
        <v>44</v>
      </c>
    </row>
    <row r="757" spans="1:10">
      <c r="A757" s="4" t="s">
        <v>3975</v>
      </c>
      <c r="B757" s="4" t="s">
        <v>2453</v>
      </c>
      <c r="C757" s="4" t="s">
        <v>3217</v>
      </c>
      <c r="D757" t="s">
        <v>916</v>
      </c>
      <c r="E757" s="4" t="s">
        <v>1905</v>
      </c>
      <c r="F757" s="17"/>
      <c r="G757" s="53" t="s">
        <v>4008</v>
      </c>
      <c r="H757" s="4" t="s">
        <v>2060</v>
      </c>
      <c r="I757" s="17" t="s">
        <v>174</v>
      </c>
      <c r="J757" s="16">
        <v>42</v>
      </c>
    </row>
    <row r="758" spans="1:10">
      <c r="A758" s="4" t="s">
        <v>3975</v>
      </c>
      <c r="B758" s="4" t="s">
        <v>2453</v>
      </c>
      <c r="C758" s="4" t="s">
        <v>4007</v>
      </c>
      <c r="D758" t="s">
        <v>916</v>
      </c>
      <c r="E758" s="4" t="s">
        <v>1707</v>
      </c>
      <c r="F758" s="17"/>
      <c r="G758" s="18" t="s">
        <v>4006</v>
      </c>
      <c r="H758" s="4" t="s">
        <v>2066</v>
      </c>
      <c r="I758" s="17" t="s">
        <v>2065</v>
      </c>
      <c r="J758" s="16">
        <v>42</v>
      </c>
    </row>
    <row r="759" spans="1:10">
      <c r="A759" s="4" t="s">
        <v>3975</v>
      </c>
      <c r="B759" s="4" t="s">
        <v>2453</v>
      </c>
      <c r="C759" s="4" t="s">
        <v>3213</v>
      </c>
      <c r="D759" t="s">
        <v>4507</v>
      </c>
      <c r="E759" s="4" t="s">
        <v>2331</v>
      </c>
      <c r="F759" s="17"/>
      <c r="G759" s="18" t="s">
        <v>4005</v>
      </c>
      <c r="H759" s="4" t="s">
        <v>674</v>
      </c>
      <c r="I759" s="17" t="s">
        <v>2067</v>
      </c>
      <c r="J759" s="16">
        <v>44</v>
      </c>
    </row>
    <row r="760" spans="1:10">
      <c r="A760" s="4" t="s">
        <v>3975</v>
      </c>
      <c r="B760" s="4" t="s">
        <v>2453</v>
      </c>
      <c r="C760" s="4" t="s">
        <v>1339</v>
      </c>
      <c r="D760" t="s">
        <v>4512</v>
      </c>
      <c r="E760" s="4" t="s">
        <v>122</v>
      </c>
      <c r="F760" s="17"/>
      <c r="G760" s="18" t="s">
        <v>4004</v>
      </c>
      <c r="H760" s="4" t="s">
        <v>1332</v>
      </c>
      <c r="I760" s="17" t="s">
        <v>697</v>
      </c>
      <c r="J760" s="16">
        <v>44</v>
      </c>
    </row>
    <row r="761" spans="1:10">
      <c r="A761" s="4" t="s">
        <v>3975</v>
      </c>
      <c r="B761" s="4" t="s">
        <v>78</v>
      </c>
      <c r="C761" s="4" t="s">
        <v>87</v>
      </c>
      <c r="D761" t="s">
        <v>474</v>
      </c>
      <c r="E761" s="4" t="s">
        <v>2331</v>
      </c>
      <c r="F761" s="17"/>
      <c r="G761" s="18" t="s">
        <v>4003</v>
      </c>
      <c r="H761" s="4" t="s">
        <v>674</v>
      </c>
      <c r="I761" s="17" t="s">
        <v>2067</v>
      </c>
      <c r="J761" s="16">
        <v>46</v>
      </c>
    </row>
    <row r="762" spans="1:10">
      <c r="A762" s="4" t="s">
        <v>3975</v>
      </c>
      <c r="B762" s="4" t="s">
        <v>2453</v>
      </c>
      <c r="C762" s="4" t="s">
        <v>3542</v>
      </c>
      <c r="D762" t="s">
        <v>4512</v>
      </c>
      <c r="E762" s="4" t="s">
        <v>1905</v>
      </c>
      <c r="F762" s="17"/>
      <c r="G762" s="18" t="s">
        <v>4002</v>
      </c>
      <c r="H762" s="4" t="s">
        <v>1332</v>
      </c>
      <c r="I762" s="17" t="s">
        <v>1011</v>
      </c>
      <c r="J762" s="16">
        <v>45</v>
      </c>
    </row>
    <row r="763" spans="1:10">
      <c r="A763" s="4" t="s">
        <v>3975</v>
      </c>
      <c r="B763" s="4" t="s">
        <v>2453</v>
      </c>
      <c r="C763" s="4" t="s">
        <v>853</v>
      </c>
      <c r="D763" t="s">
        <v>865</v>
      </c>
      <c r="E763" s="4" t="s">
        <v>304</v>
      </c>
      <c r="F763" s="17"/>
      <c r="G763" s="23" t="s">
        <v>4001</v>
      </c>
      <c r="H763" s="4" t="s">
        <v>59</v>
      </c>
      <c r="I763" s="17" t="s">
        <v>1340</v>
      </c>
      <c r="J763" s="16">
        <v>47</v>
      </c>
    </row>
    <row r="764" spans="1:10">
      <c r="A764" s="4" t="s">
        <v>3975</v>
      </c>
      <c r="B764" s="4" t="s">
        <v>2453</v>
      </c>
      <c r="C764" s="4" t="s">
        <v>836</v>
      </c>
      <c r="D764" t="s">
        <v>4511</v>
      </c>
      <c r="E764" s="4" t="s">
        <v>835</v>
      </c>
      <c r="F764" s="17"/>
      <c r="G764" s="17" t="s">
        <v>4000</v>
      </c>
      <c r="H764" s="4" t="s">
        <v>1468</v>
      </c>
      <c r="I764" s="17">
        <v>180523</v>
      </c>
      <c r="J764" s="16">
        <v>48</v>
      </c>
    </row>
    <row r="765" spans="1:10">
      <c r="A765" s="4" t="s">
        <v>3975</v>
      </c>
      <c r="B765" s="4" t="s">
        <v>2453</v>
      </c>
      <c r="C765" s="4" t="s">
        <v>3999</v>
      </c>
      <c r="D765" t="s">
        <v>855</v>
      </c>
      <c r="E765" s="4" t="s">
        <v>3998</v>
      </c>
      <c r="F765" s="17"/>
      <c r="G765" s="18" t="s">
        <v>3997</v>
      </c>
      <c r="H765" s="4" t="s">
        <v>3989</v>
      </c>
      <c r="I765" s="17" t="s">
        <v>2302</v>
      </c>
      <c r="J765" s="16">
        <v>47</v>
      </c>
    </row>
    <row r="766" spans="1:10">
      <c r="A766" s="4" t="s">
        <v>3975</v>
      </c>
      <c r="B766" s="4" t="s">
        <v>2453</v>
      </c>
      <c r="C766" s="4" t="s">
        <v>2390</v>
      </c>
      <c r="D766" t="s">
        <v>474</v>
      </c>
      <c r="E766" s="4" t="s">
        <v>539</v>
      </c>
      <c r="F766" s="17"/>
      <c r="G766" s="18" t="s">
        <v>3996</v>
      </c>
      <c r="H766" s="4" t="s">
        <v>2463</v>
      </c>
      <c r="I766" s="17" t="s">
        <v>450</v>
      </c>
      <c r="J766" s="16">
        <v>46</v>
      </c>
    </row>
    <row r="767" spans="1:10">
      <c r="A767" s="4" t="s">
        <v>3975</v>
      </c>
      <c r="B767" s="4" t="s">
        <v>2453</v>
      </c>
      <c r="C767" s="4" t="s">
        <v>3196</v>
      </c>
      <c r="D767" t="s">
        <v>855</v>
      </c>
      <c r="E767" s="4" t="s">
        <v>304</v>
      </c>
      <c r="F767" s="17"/>
      <c r="G767" s="23" t="s">
        <v>3995</v>
      </c>
      <c r="H767" s="4" t="s">
        <v>59</v>
      </c>
      <c r="I767" s="17" t="s">
        <v>1340</v>
      </c>
      <c r="J767" s="16">
        <v>46</v>
      </c>
    </row>
    <row r="768" spans="1:10">
      <c r="A768" s="4" t="s">
        <v>3975</v>
      </c>
      <c r="B768" s="4" t="s">
        <v>2453</v>
      </c>
      <c r="C768" s="4" t="s">
        <v>3994</v>
      </c>
      <c r="D768" t="s">
        <v>4512</v>
      </c>
      <c r="E768" s="4" t="s">
        <v>122</v>
      </c>
      <c r="F768" s="17"/>
      <c r="G768" s="18" t="s">
        <v>3993</v>
      </c>
      <c r="H768" s="4" t="s">
        <v>1332</v>
      </c>
      <c r="I768" s="17" t="s">
        <v>697</v>
      </c>
      <c r="J768" s="16">
        <v>45</v>
      </c>
    </row>
    <row r="769" spans="1:11">
      <c r="A769" s="4" t="s">
        <v>3975</v>
      </c>
      <c r="B769" s="4" t="s">
        <v>2453</v>
      </c>
      <c r="C769" s="4" t="s">
        <v>3520</v>
      </c>
      <c r="D769" t="s">
        <v>4511</v>
      </c>
      <c r="E769" s="4" t="s">
        <v>316</v>
      </c>
      <c r="F769" s="17"/>
      <c r="G769" s="23" t="s">
        <v>3992</v>
      </c>
      <c r="H769" s="4" t="s">
        <v>486</v>
      </c>
      <c r="I769" s="17" t="s">
        <v>972</v>
      </c>
      <c r="J769" s="16">
        <v>48</v>
      </c>
    </row>
    <row r="770" spans="1:11">
      <c r="A770" s="4" t="s">
        <v>3975</v>
      </c>
      <c r="B770" s="4" t="s">
        <v>2453</v>
      </c>
      <c r="C770" s="4" t="s">
        <v>3991</v>
      </c>
      <c r="D770" t="s">
        <v>855</v>
      </c>
      <c r="E770" s="4"/>
      <c r="F770" s="17"/>
      <c r="G770" s="23" t="s">
        <v>3990</v>
      </c>
      <c r="H770" s="4" t="s">
        <v>3989</v>
      </c>
      <c r="I770" s="17" t="s">
        <v>3988</v>
      </c>
      <c r="J770" s="16">
        <v>47</v>
      </c>
    </row>
    <row r="771" spans="1:11">
      <c r="A771" s="4" t="s">
        <v>3975</v>
      </c>
      <c r="B771" s="4" t="s">
        <v>2453</v>
      </c>
      <c r="C771" s="4" t="s">
        <v>3187</v>
      </c>
      <c r="D771" t="s">
        <v>865</v>
      </c>
      <c r="E771" s="4" t="s">
        <v>1905</v>
      </c>
      <c r="F771" s="17"/>
      <c r="G771" s="23" t="s">
        <v>3987</v>
      </c>
      <c r="H771" s="4" t="s">
        <v>2060</v>
      </c>
      <c r="I771" s="17" t="s">
        <v>205</v>
      </c>
      <c r="J771" s="16">
        <v>48</v>
      </c>
    </row>
    <row r="772" spans="1:11">
      <c r="A772" s="4" t="s">
        <v>3975</v>
      </c>
      <c r="B772" s="4" t="s">
        <v>2453</v>
      </c>
      <c r="C772" s="4" t="s">
        <v>2522</v>
      </c>
      <c r="D772" t="s">
        <v>4511</v>
      </c>
      <c r="E772" s="4" t="s">
        <v>2331</v>
      </c>
      <c r="F772" s="17"/>
      <c r="G772" s="18" t="s">
        <v>3986</v>
      </c>
      <c r="H772" s="4" t="s">
        <v>674</v>
      </c>
      <c r="I772" s="17" t="s">
        <v>2067</v>
      </c>
      <c r="J772" s="16">
        <v>49</v>
      </c>
    </row>
    <row r="773" spans="1:11">
      <c r="A773" s="4" t="s">
        <v>3975</v>
      </c>
      <c r="B773" s="4" t="s">
        <v>2453</v>
      </c>
      <c r="C773" s="4" t="s">
        <v>3190</v>
      </c>
      <c r="D773" t="s">
        <v>4511</v>
      </c>
      <c r="E773" s="4" t="s">
        <v>2061</v>
      </c>
      <c r="F773" s="17"/>
      <c r="G773" s="23" t="s">
        <v>3985</v>
      </c>
      <c r="H773" s="4" t="s">
        <v>2060</v>
      </c>
      <c r="I773" s="17" t="s">
        <v>205</v>
      </c>
      <c r="J773" s="16">
        <v>49</v>
      </c>
    </row>
    <row r="774" spans="1:11">
      <c r="A774" s="4" t="s">
        <v>3975</v>
      </c>
      <c r="B774" s="4" t="s">
        <v>2453</v>
      </c>
      <c r="C774" s="4" t="s">
        <v>1906</v>
      </c>
      <c r="D774" t="s">
        <v>474</v>
      </c>
      <c r="E774" s="4" t="s">
        <v>1905</v>
      </c>
      <c r="F774" s="17"/>
      <c r="G774" s="18" t="s">
        <v>3984</v>
      </c>
      <c r="H774" s="4" t="s">
        <v>2060</v>
      </c>
      <c r="I774" s="17" t="s">
        <v>174</v>
      </c>
      <c r="J774" s="16">
        <v>45</v>
      </c>
    </row>
    <row r="775" spans="1:11" ht="15">
      <c r="A775" s="4" t="s">
        <v>3975</v>
      </c>
      <c r="B775" s="25" t="s">
        <v>53</v>
      </c>
      <c r="C775" s="21" t="s">
        <v>402</v>
      </c>
      <c r="D775" t="s">
        <v>1198</v>
      </c>
      <c r="E775" s="25" t="s">
        <v>115</v>
      </c>
      <c r="F775" s="28"/>
      <c r="G775" s="22" t="s">
        <v>3983</v>
      </c>
      <c r="H775" s="21" t="s">
        <v>698</v>
      </c>
      <c r="I775" s="20" t="s">
        <v>1321</v>
      </c>
      <c r="J775" s="19">
        <v>52</v>
      </c>
      <c r="K775" s="591" t="s">
        <v>4534</v>
      </c>
    </row>
    <row r="776" spans="1:11">
      <c r="A776" s="4" t="s">
        <v>3975</v>
      </c>
      <c r="B776" s="4" t="s">
        <v>2453</v>
      </c>
      <c r="C776" s="4" t="s">
        <v>813</v>
      </c>
      <c r="D776" t="s">
        <v>807</v>
      </c>
      <c r="E776" s="4" t="s">
        <v>611</v>
      </c>
      <c r="F776" s="17"/>
      <c r="G776" s="18" t="s">
        <v>3982</v>
      </c>
      <c r="H776" s="4" t="s">
        <v>357</v>
      </c>
      <c r="I776" s="17" t="s">
        <v>692</v>
      </c>
      <c r="J776" s="16">
        <v>51</v>
      </c>
    </row>
    <row r="777" spans="1:11">
      <c r="A777" s="4" t="s">
        <v>3975</v>
      </c>
      <c r="B777" s="4" t="s">
        <v>2453</v>
      </c>
      <c r="C777" s="4" t="s">
        <v>3508</v>
      </c>
      <c r="D777" t="s">
        <v>807</v>
      </c>
      <c r="E777" s="4" t="s">
        <v>240</v>
      </c>
      <c r="F777" s="17"/>
      <c r="G777" s="18" t="s">
        <v>3981</v>
      </c>
      <c r="H777" s="4" t="s">
        <v>1332</v>
      </c>
      <c r="I777" s="17" t="s">
        <v>697</v>
      </c>
      <c r="J777" s="16">
        <v>50</v>
      </c>
    </row>
    <row r="778" spans="1:11">
      <c r="A778" s="4" t="s">
        <v>3975</v>
      </c>
      <c r="B778" s="4" t="s">
        <v>2453</v>
      </c>
      <c r="C778" s="4" t="s">
        <v>1331</v>
      </c>
      <c r="D778" t="s">
        <v>820</v>
      </c>
      <c r="E778" s="4" t="s">
        <v>611</v>
      </c>
      <c r="F778" s="17"/>
      <c r="G778" s="18" t="s">
        <v>3980</v>
      </c>
      <c r="H778" s="4" t="s">
        <v>357</v>
      </c>
      <c r="I778" s="17" t="s">
        <v>692</v>
      </c>
      <c r="J778" s="16">
        <v>50</v>
      </c>
    </row>
    <row r="779" spans="1:11">
      <c r="A779" s="4" t="s">
        <v>3975</v>
      </c>
      <c r="B779" s="4" t="s">
        <v>2453</v>
      </c>
      <c r="C779" s="4" t="s">
        <v>1470</v>
      </c>
      <c r="D779" t="s">
        <v>768</v>
      </c>
      <c r="E779" s="4" t="s">
        <v>1469</v>
      </c>
      <c r="F779" s="17"/>
      <c r="G779" s="17" t="s">
        <v>3979</v>
      </c>
      <c r="H779" s="4" t="s">
        <v>1468</v>
      </c>
      <c r="I779" s="17">
        <v>180523</v>
      </c>
      <c r="J779" s="16">
        <v>54</v>
      </c>
    </row>
    <row r="780" spans="1:11">
      <c r="A780" s="4" t="s">
        <v>3975</v>
      </c>
      <c r="B780" s="4" t="s">
        <v>39</v>
      </c>
      <c r="C780" s="4" t="s">
        <v>761</v>
      </c>
      <c r="D780" t="s">
        <v>2378</v>
      </c>
      <c r="E780" s="4" t="s">
        <v>140</v>
      </c>
      <c r="F780" s="17"/>
      <c r="G780" s="18" t="s">
        <v>3978</v>
      </c>
      <c r="H780" s="4" t="s">
        <v>698</v>
      </c>
      <c r="I780" s="17" t="s">
        <v>1321</v>
      </c>
      <c r="J780" s="16">
        <v>58</v>
      </c>
    </row>
    <row r="781" spans="1:11">
      <c r="A781" s="4" t="s">
        <v>3975</v>
      </c>
      <c r="B781" s="4" t="s">
        <v>18</v>
      </c>
      <c r="C781" s="4" t="s">
        <v>1317</v>
      </c>
      <c r="D781" t="s">
        <v>711</v>
      </c>
      <c r="E781" s="4" t="s">
        <v>1316</v>
      </c>
      <c r="F781" s="17"/>
      <c r="G781" s="18" t="s">
        <v>3977</v>
      </c>
      <c r="H781" s="4" t="s">
        <v>698</v>
      </c>
      <c r="I781" s="17" t="s">
        <v>1321</v>
      </c>
      <c r="J781" s="16">
        <v>61</v>
      </c>
    </row>
    <row r="782" spans="1:11">
      <c r="A782" s="4" t="s">
        <v>3975</v>
      </c>
      <c r="B782" s="4" t="s">
        <v>335</v>
      </c>
      <c r="C782" s="4" t="s">
        <v>341</v>
      </c>
      <c r="D782" t="s">
        <v>73</v>
      </c>
      <c r="E782" s="4" t="s">
        <v>216</v>
      </c>
      <c r="F782" s="17"/>
      <c r="G782" s="18" t="s">
        <v>3976</v>
      </c>
      <c r="H782" s="17" t="s">
        <v>392</v>
      </c>
      <c r="I782" s="17" t="s">
        <v>580</v>
      </c>
      <c r="J782" s="16">
        <v>72</v>
      </c>
    </row>
    <row r="783" spans="1:11">
      <c r="A783" s="4" t="s">
        <v>3975</v>
      </c>
      <c r="B783" s="4" t="s">
        <v>1724</v>
      </c>
      <c r="C783" s="4" t="s">
        <v>3974</v>
      </c>
      <c r="D783" t="s">
        <v>588</v>
      </c>
      <c r="E783" s="17" t="s">
        <v>3973</v>
      </c>
      <c r="F783" s="17"/>
      <c r="G783" s="17" t="s">
        <v>3972</v>
      </c>
      <c r="H783" s="17" t="s">
        <v>392</v>
      </c>
      <c r="I783" s="16" t="s">
        <v>580</v>
      </c>
      <c r="J783" s="16">
        <v>75</v>
      </c>
    </row>
    <row r="784" spans="1:11">
      <c r="A784" s="4"/>
      <c r="B784" s="4"/>
      <c r="C784" s="4"/>
      <c r="E784" s="17"/>
      <c r="F784" s="17"/>
      <c r="G784" s="17"/>
      <c r="H784" s="17"/>
      <c r="I784" s="16"/>
      <c r="J784" s="16"/>
    </row>
    <row r="785" spans="1:10" ht="15">
      <c r="A785" s="4" t="s">
        <v>3772</v>
      </c>
      <c r="B785" s="14" t="s">
        <v>3772</v>
      </c>
      <c r="C785" s="4"/>
      <c r="D785" t="s">
        <v>2453</v>
      </c>
      <c r="E785" s="17"/>
      <c r="F785" s="17"/>
      <c r="G785" s="17"/>
      <c r="H785" s="17"/>
      <c r="I785" s="16"/>
      <c r="J785" s="16"/>
    </row>
    <row r="786" spans="1:10">
      <c r="A786" s="4" t="s">
        <v>3772</v>
      </c>
      <c r="B786" s="4" t="s">
        <v>308</v>
      </c>
      <c r="C786" s="4" t="s">
        <v>3971</v>
      </c>
      <c r="D786" t="s">
        <v>1301</v>
      </c>
      <c r="E786" s="4" t="s">
        <v>2114</v>
      </c>
      <c r="F786" s="17"/>
      <c r="G786" s="23" t="s">
        <v>3970</v>
      </c>
      <c r="H786" s="4" t="s">
        <v>3969</v>
      </c>
      <c r="I786" s="17" t="s">
        <v>3968</v>
      </c>
      <c r="J786" s="16">
        <v>36</v>
      </c>
    </row>
    <row r="787" spans="1:10">
      <c r="A787" s="4" t="s">
        <v>3772</v>
      </c>
      <c r="B787" s="4" t="s">
        <v>2453</v>
      </c>
      <c r="C787" s="4" t="s">
        <v>619</v>
      </c>
      <c r="D787" t="s">
        <v>949</v>
      </c>
      <c r="E787" s="4" t="s">
        <v>216</v>
      </c>
      <c r="F787" s="17"/>
      <c r="G787" s="18" t="s">
        <v>3967</v>
      </c>
      <c r="H787" s="4" t="s">
        <v>904</v>
      </c>
      <c r="I787" s="17" t="s">
        <v>1704</v>
      </c>
      <c r="J787" s="16">
        <v>38</v>
      </c>
    </row>
    <row r="788" spans="1:10">
      <c r="A788" s="4" t="s">
        <v>3772</v>
      </c>
      <c r="B788" s="4" t="s">
        <v>2453</v>
      </c>
      <c r="C788" s="4" t="s">
        <v>3431</v>
      </c>
      <c r="D788" t="s">
        <v>925</v>
      </c>
      <c r="E788" s="4" t="s">
        <v>140</v>
      </c>
      <c r="F788" s="17"/>
      <c r="G788" s="18" t="s">
        <v>3966</v>
      </c>
      <c r="H788" s="4" t="s">
        <v>1566</v>
      </c>
      <c r="I788" s="17" t="s">
        <v>361</v>
      </c>
      <c r="J788" s="16">
        <v>39</v>
      </c>
    </row>
    <row r="789" spans="1:10">
      <c r="A789" s="4" t="s">
        <v>3772</v>
      </c>
      <c r="B789" s="4" t="s">
        <v>2453</v>
      </c>
      <c r="C789" s="4" t="s">
        <v>3140</v>
      </c>
      <c r="D789" t="s">
        <v>949</v>
      </c>
      <c r="E789" s="4" t="s">
        <v>2498</v>
      </c>
      <c r="F789" s="17"/>
      <c r="G789" s="18" t="s">
        <v>3965</v>
      </c>
      <c r="H789" s="4" t="s">
        <v>661</v>
      </c>
      <c r="I789" s="17" t="s">
        <v>3781</v>
      </c>
      <c r="J789" s="16">
        <v>38</v>
      </c>
    </row>
    <row r="790" spans="1:10">
      <c r="A790" s="4" t="s">
        <v>3772</v>
      </c>
      <c r="B790" s="4" t="s">
        <v>2453</v>
      </c>
      <c r="C790" s="4" t="s">
        <v>3964</v>
      </c>
      <c r="D790" t="s">
        <v>944</v>
      </c>
      <c r="E790" s="4" t="s">
        <v>3787</v>
      </c>
      <c r="F790" s="17"/>
      <c r="G790" s="18" t="s">
        <v>3963</v>
      </c>
      <c r="H790" s="4" t="s">
        <v>2346</v>
      </c>
      <c r="I790" s="17" t="s">
        <v>3785</v>
      </c>
      <c r="J790" s="16">
        <v>37</v>
      </c>
    </row>
    <row r="791" spans="1:10">
      <c r="A791" s="4" t="s">
        <v>3772</v>
      </c>
      <c r="B791" s="4" t="s">
        <v>2453</v>
      </c>
      <c r="C791" s="4" t="s">
        <v>3435</v>
      </c>
      <c r="D791" t="s">
        <v>1301</v>
      </c>
      <c r="E791" s="4"/>
      <c r="F791" s="17"/>
      <c r="G791" s="18" t="s">
        <v>3962</v>
      </c>
      <c r="H791" s="4" t="s">
        <v>661</v>
      </c>
      <c r="I791" s="17" t="s">
        <v>3781</v>
      </c>
      <c r="J791" s="16">
        <v>36</v>
      </c>
    </row>
    <row r="792" spans="1:10">
      <c r="A792" s="4" t="s">
        <v>3772</v>
      </c>
      <c r="B792" s="4" t="s">
        <v>2453</v>
      </c>
      <c r="C792" s="4" t="s">
        <v>2163</v>
      </c>
      <c r="D792" t="s">
        <v>929</v>
      </c>
      <c r="E792" s="4" t="s">
        <v>1835</v>
      </c>
      <c r="F792" s="17"/>
      <c r="G792" s="18" t="s">
        <v>3961</v>
      </c>
      <c r="H792" s="4" t="s">
        <v>661</v>
      </c>
      <c r="I792" s="17" t="s">
        <v>3781</v>
      </c>
      <c r="J792" s="16">
        <v>35</v>
      </c>
    </row>
    <row r="793" spans="1:10">
      <c r="A793" s="4" t="s">
        <v>3772</v>
      </c>
      <c r="B793" s="4" t="s">
        <v>2453</v>
      </c>
      <c r="C793" s="4" t="s">
        <v>317</v>
      </c>
      <c r="D793" t="s">
        <v>944</v>
      </c>
      <c r="E793" s="4" t="s">
        <v>316</v>
      </c>
      <c r="F793" s="17"/>
      <c r="G793" s="18" t="s">
        <v>3960</v>
      </c>
      <c r="H793" s="4" t="s">
        <v>1566</v>
      </c>
      <c r="I793" s="17" t="s">
        <v>361</v>
      </c>
      <c r="J793" s="16">
        <v>37</v>
      </c>
    </row>
    <row r="794" spans="1:10">
      <c r="A794" s="4" t="s">
        <v>3772</v>
      </c>
      <c r="B794" s="4" t="s">
        <v>2453</v>
      </c>
      <c r="C794" s="4" t="s">
        <v>3959</v>
      </c>
      <c r="D794" t="s">
        <v>944</v>
      </c>
      <c r="E794" s="4" t="s">
        <v>3787</v>
      </c>
      <c r="F794" s="17"/>
      <c r="G794" s="18" t="s">
        <v>3958</v>
      </c>
      <c r="H794" s="4" t="s">
        <v>2346</v>
      </c>
      <c r="I794" s="17" t="s">
        <v>3785</v>
      </c>
      <c r="J794" s="16">
        <v>37</v>
      </c>
    </row>
    <row r="795" spans="1:10">
      <c r="A795" s="4" t="s">
        <v>3772</v>
      </c>
      <c r="B795" s="4" t="s">
        <v>2453</v>
      </c>
      <c r="C795" s="4" t="s">
        <v>313</v>
      </c>
      <c r="D795" t="s">
        <v>1301</v>
      </c>
      <c r="E795" s="4" t="s">
        <v>115</v>
      </c>
      <c r="F795" s="17"/>
      <c r="G795" s="18" t="s">
        <v>3957</v>
      </c>
      <c r="H795" s="4" t="s">
        <v>3778</v>
      </c>
      <c r="I795" s="17" t="s">
        <v>1829</v>
      </c>
      <c r="J795" s="16">
        <v>36</v>
      </c>
    </row>
    <row r="796" spans="1:10">
      <c r="A796" s="4" t="s">
        <v>3772</v>
      </c>
      <c r="B796" s="4" t="s">
        <v>2453</v>
      </c>
      <c r="C796" s="4" t="s">
        <v>2898</v>
      </c>
      <c r="D796" t="s">
        <v>944</v>
      </c>
      <c r="E796" s="4" t="s">
        <v>1873</v>
      </c>
      <c r="F796" s="17"/>
      <c r="G796" s="18" t="s">
        <v>3956</v>
      </c>
      <c r="H796" s="4" t="s">
        <v>2346</v>
      </c>
      <c r="I796" s="17" t="s">
        <v>3785</v>
      </c>
      <c r="J796" s="16">
        <v>37</v>
      </c>
    </row>
    <row r="797" spans="1:10">
      <c r="A797" s="4" t="s">
        <v>3772</v>
      </c>
      <c r="B797" s="4" t="s">
        <v>2453</v>
      </c>
      <c r="C797" s="4" t="s">
        <v>3115</v>
      </c>
      <c r="D797" t="s">
        <v>1301</v>
      </c>
      <c r="E797" s="4" t="s">
        <v>1583</v>
      </c>
      <c r="F797" s="17"/>
      <c r="G797" s="18" t="s">
        <v>3955</v>
      </c>
      <c r="H797" s="4" t="s">
        <v>1566</v>
      </c>
      <c r="I797" s="17" t="s">
        <v>361</v>
      </c>
      <c r="J797" s="16">
        <v>36</v>
      </c>
    </row>
    <row r="798" spans="1:10">
      <c r="A798" s="4" t="s">
        <v>3772</v>
      </c>
      <c r="B798" s="4" t="s">
        <v>2453</v>
      </c>
      <c r="C798" s="4" t="s">
        <v>302</v>
      </c>
      <c r="D798" t="s">
        <v>909</v>
      </c>
      <c r="E798" s="4" t="s">
        <v>92</v>
      </c>
      <c r="F798" s="17"/>
      <c r="G798" s="18" t="s">
        <v>3954</v>
      </c>
      <c r="H798" s="4" t="s">
        <v>698</v>
      </c>
      <c r="I798" s="17" t="s">
        <v>2611</v>
      </c>
      <c r="J798" s="16">
        <v>39</v>
      </c>
    </row>
    <row r="799" spans="1:10">
      <c r="A799" s="4" t="s">
        <v>3772</v>
      </c>
      <c r="B799" s="4" t="s">
        <v>2453</v>
      </c>
      <c r="C799" s="4" t="s">
        <v>3403</v>
      </c>
      <c r="D799" t="s">
        <v>925</v>
      </c>
      <c r="E799" s="4"/>
      <c r="F799" s="17"/>
      <c r="G799" s="18" t="s">
        <v>3953</v>
      </c>
      <c r="H799" s="4" t="s">
        <v>661</v>
      </c>
      <c r="I799" s="17" t="s">
        <v>3781</v>
      </c>
      <c r="J799" s="16">
        <v>38</v>
      </c>
    </row>
    <row r="800" spans="1:10">
      <c r="A800" s="4" t="s">
        <v>3772</v>
      </c>
      <c r="B800" s="4" t="s">
        <v>2453</v>
      </c>
      <c r="C800" s="4" t="s">
        <v>3405</v>
      </c>
      <c r="D800" t="s">
        <v>925</v>
      </c>
      <c r="E800" s="4" t="s">
        <v>2407</v>
      </c>
      <c r="F800" s="17"/>
      <c r="G800" s="17" t="s">
        <v>3952</v>
      </c>
      <c r="H800" s="4" t="s">
        <v>3796</v>
      </c>
      <c r="I800" s="17" t="s">
        <v>413</v>
      </c>
      <c r="J800" s="16">
        <v>38</v>
      </c>
    </row>
    <row r="801" spans="1:10">
      <c r="A801" s="4" t="s">
        <v>3772</v>
      </c>
      <c r="B801" s="4" t="s">
        <v>2453</v>
      </c>
      <c r="C801" s="4" t="s">
        <v>3951</v>
      </c>
      <c r="D801" t="s">
        <v>929</v>
      </c>
      <c r="E801" s="4" t="s">
        <v>3209</v>
      </c>
      <c r="F801" s="17"/>
      <c r="G801" s="18" t="s">
        <v>3950</v>
      </c>
      <c r="H801" s="4" t="s">
        <v>661</v>
      </c>
      <c r="I801" s="17" t="s">
        <v>3781</v>
      </c>
      <c r="J801" s="16">
        <v>35</v>
      </c>
    </row>
    <row r="802" spans="1:10">
      <c r="A802" s="4" t="s">
        <v>3772</v>
      </c>
      <c r="B802" s="4" t="s">
        <v>2453</v>
      </c>
      <c r="C802" s="4" t="s">
        <v>3949</v>
      </c>
      <c r="D802" t="s">
        <v>949</v>
      </c>
      <c r="E802" s="4" t="s">
        <v>3787</v>
      </c>
      <c r="F802" s="17"/>
      <c r="G802" s="18" t="s">
        <v>3948</v>
      </c>
      <c r="H802" s="4" t="s">
        <v>2346</v>
      </c>
      <c r="I802" s="17" t="s">
        <v>3785</v>
      </c>
      <c r="J802" s="16">
        <v>38</v>
      </c>
    </row>
    <row r="803" spans="1:10">
      <c r="A803" s="4" t="s">
        <v>3772</v>
      </c>
      <c r="B803" s="4" t="s">
        <v>2453</v>
      </c>
      <c r="C803" s="4" t="s">
        <v>3113</v>
      </c>
      <c r="D803" t="s">
        <v>1301</v>
      </c>
      <c r="E803" s="4" t="s">
        <v>3112</v>
      </c>
      <c r="F803" s="17"/>
      <c r="G803" s="18" t="s">
        <v>3947</v>
      </c>
      <c r="H803" s="4" t="s">
        <v>1566</v>
      </c>
      <c r="I803" s="17" t="s">
        <v>361</v>
      </c>
      <c r="J803" s="16">
        <v>36</v>
      </c>
    </row>
    <row r="804" spans="1:10">
      <c r="A804" s="4" t="s">
        <v>3772</v>
      </c>
      <c r="B804" s="4" t="s">
        <v>2453</v>
      </c>
      <c r="C804" s="4" t="s">
        <v>3946</v>
      </c>
      <c r="D804" t="s">
        <v>949</v>
      </c>
      <c r="E804" s="4"/>
      <c r="F804" s="17"/>
      <c r="G804" s="17" t="s">
        <v>3945</v>
      </c>
      <c r="H804" s="4" t="s">
        <v>3796</v>
      </c>
      <c r="I804" s="17" t="s">
        <v>413</v>
      </c>
      <c r="J804" s="16">
        <v>38</v>
      </c>
    </row>
    <row r="805" spans="1:10">
      <c r="A805" s="4" t="s">
        <v>3772</v>
      </c>
      <c r="B805" s="4" t="s">
        <v>2453</v>
      </c>
      <c r="C805" s="4" t="s">
        <v>3944</v>
      </c>
      <c r="D805" t="s">
        <v>929</v>
      </c>
      <c r="E805" s="4" t="s">
        <v>3787</v>
      </c>
      <c r="F805" s="17"/>
      <c r="G805" s="18" t="s">
        <v>3943</v>
      </c>
      <c r="H805" s="4" t="s">
        <v>2346</v>
      </c>
      <c r="I805" s="17" t="s">
        <v>3785</v>
      </c>
      <c r="J805" s="16">
        <v>35</v>
      </c>
    </row>
    <row r="806" spans="1:10">
      <c r="A806" s="4" t="s">
        <v>3772</v>
      </c>
      <c r="B806" s="4" t="s">
        <v>2453</v>
      </c>
      <c r="C806" s="4" t="s">
        <v>3942</v>
      </c>
      <c r="D806" t="s">
        <v>949</v>
      </c>
      <c r="E806" s="4" t="s">
        <v>2498</v>
      </c>
      <c r="F806" s="17"/>
      <c r="G806" s="18" t="s">
        <v>3941</v>
      </c>
      <c r="H806" s="4" t="s">
        <v>661</v>
      </c>
      <c r="I806" s="17" t="s">
        <v>3781</v>
      </c>
      <c r="J806" s="16">
        <v>38</v>
      </c>
    </row>
    <row r="807" spans="1:10">
      <c r="A807" s="4" t="s">
        <v>3772</v>
      </c>
      <c r="B807" s="4" t="s">
        <v>284</v>
      </c>
      <c r="C807" s="4" t="s">
        <v>604</v>
      </c>
      <c r="D807" t="s">
        <v>901</v>
      </c>
      <c r="E807" s="4" t="s">
        <v>603</v>
      </c>
      <c r="F807" s="17"/>
      <c r="G807" s="18" t="s">
        <v>3940</v>
      </c>
      <c r="H807" s="4" t="s">
        <v>2346</v>
      </c>
      <c r="I807" s="17" t="s">
        <v>3785</v>
      </c>
      <c r="J807" s="16">
        <v>41</v>
      </c>
    </row>
    <row r="808" spans="1:10">
      <c r="A808" s="4" t="s">
        <v>3772</v>
      </c>
      <c r="B808" s="4" t="s">
        <v>2453</v>
      </c>
      <c r="C808" s="4" t="s">
        <v>612</v>
      </c>
      <c r="D808" t="s">
        <v>916</v>
      </c>
      <c r="E808" s="4" t="s">
        <v>611</v>
      </c>
      <c r="F808" s="17"/>
      <c r="G808" s="18" t="s">
        <v>3939</v>
      </c>
      <c r="H808" s="4" t="s">
        <v>3773</v>
      </c>
      <c r="I808" s="17" t="s">
        <v>2605</v>
      </c>
      <c r="J808" s="16">
        <v>42</v>
      </c>
    </row>
    <row r="809" spans="1:10">
      <c r="A809" s="4" t="s">
        <v>3772</v>
      </c>
      <c r="B809" s="4" t="s">
        <v>2453</v>
      </c>
      <c r="C809" s="4" t="s">
        <v>1271</v>
      </c>
      <c r="D809" t="s">
        <v>916</v>
      </c>
      <c r="E809" s="4" t="s">
        <v>757</v>
      </c>
      <c r="F809" s="17"/>
      <c r="G809" s="18" t="s">
        <v>3938</v>
      </c>
      <c r="H809" s="4" t="s">
        <v>2346</v>
      </c>
      <c r="I809" s="17" t="s">
        <v>3785</v>
      </c>
      <c r="J809" s="16">
        <v>43</v>
      </c>
    </row>
    <row r="810" spans="1:10">
      <c r="A810" s="4" t="s">
        <v>3772</v>
      </c>
      <c r="B810" s="4" t="s">
        <v>2453</v>
      </c>
      <c r="C810" s="4" t="s">
        <v>3937</v>
      </c>
      <c r="D810" t="s">
        <v>4508</v>
      </c>
      <c r="E810" s="4" t="s">
        <v>216</v>
      </c>
      <c r="F810" s="17"/>
      <c r="G810" s="18" t="s">
        <v>3936</v>
      </c>
      <c r="H810" s="4" t="s">
        <v>1532</v>
      </c>
      <c r="I810" s="17" t="s">
        <v>2276</v>
      </c>
      <c r="J810" s="16">
        <v>42</v>
      </c>
    </row>
    <row r="811" spans="1:10">
      <c r="A811" s="4" t="s">
        <v>3772</v>
      </c>
      <c r="B811" s="4" t="s">
        <v>2453</v>
      </c>
      <c r="C811" s="4" t="s">
        <v>602</v>
      </c>
      <c r="D811" t="s">
        <v>901</v>
      </c>
      <c r="E811" s="4" t="s">
        <v>115</v>
      </c>
      <c r="F811" s="17"/>
      <c r="G811" s="18" t="s">
        <v>3935</v>
      </c>
      <c r="H811" s="4" t="s">
        <v>3778</v>
      </c>
      <c r="I811" s="17" t="s">
        <v>1829</v>
      </c>
      <c r="J811" s="16">
        <v>41</v>
      </c>
    </row>
    <row r="812" spans="1:10">
      <c r="A812" s="4" t="s">
        <v>3772</v>
      </c>
      <c r="B812" s="4" t="s">
        <v>2453</v>
      </c>
      <c r="C812" s="4" t="s">
        <v>3934</v>
      </c>
      <c r="D812" t="s">
        <v>916</v>
      </c>
      <c r="E812" s="4"/>
      <c r="F812" s="17"/>
      <c r="G812" s="18" t="s">
        <v>3933</v>
      </c>
      <c r="H812" s="4" t="s">
        <v>3778</v>
      </c>
      <c r="I812" s="17" t="s">
        <v>1829</v>
      </c>
      <c r="J812" s="16">
        <v>43</v>
      </c>
    </row>
    <row r="813" spans="1:10">
      <c r="A813" s="4" t="s">
        <v>3772</v>
      </c>
      <c r="B813" s="4" t="s">
        <v>2453</v>
      </c>
      <c r="C813" s="4" t="s">
        <v>3932</v>
      </c>
      <c r="D813" t="s">
        <v>901</v>
      </c>
      <c r="E813" s="4" t="s">
        <v>115</v>
      </c>
      <c r="F813" s="17"/>
      <c r="G813" s="18" t="s">
        <v>3931</v>
      </c>
      <c r="H813" s="4" t="s">
        <v>3778</v>
      </c>
      <c r="I813" s="17" t="s">
        <v>1829</v>
      </c>
      <c r="J813" s="16">
        <v>40</v>
      </c>
    </row>
    <row r="814" spans="1:10">
      <c r="A814" s="4" t="s">
        <v>3772</v>
      </c>
      <c r="B814" s="4" t="s">
        <v>2453</v>
      </c>
      <c r="C814" s="4" t="s">
        <v>3930</v>
      </c>
      <c r="D814" t="s">
        <v>4507</v>
      </c>
      <c r="E814" s="4" t="s">
        <v>3787</v>
      </c>
      <c r="F814" s="17"/>
      <c r="G814" s="18" t="s">
        <v>3929</v>
      </c>
      <c r="H814" s="4" t="s">
        <v>2346</v>
      </c>
      <c r="I814" s="17" t="s">
        <v>3785</v>
      </c>
      <c r="J814" s="16">
        <v>44</v>
      </c>
    </row>
    <row r="815" spans="1:10">
      <c r="A815" s="4" t="s">
        <v>3772</v>
      </c>
      <c r="B815" s="4" t="s">
        <v>2453</v>
      </c>
      <c r="C815" s="4" t="s">
        <v>3928</v>
      </c>
      <c r="D815" t="s">
        <v>4508</v>
      </c>
      <c r="E815" s="4" t="s">
        <v>115</v>
      </c>
      <c r="F815" s="17"/>
      <c r="G815" s="18" t="s">
        <v>3927</v>
      </c>
      <c r="H815" s="4" t="s">
        <v>3778</v>
      </c>
      <c r="I815" s="17" t="s">
        <v>1829</v>
      </c>
      <c r="J815" s="16">
        <v>41</v>
      </c>
    </row>
    <row r="816" spans="1:10">
      <c r="A816" s="4" t="s">
        <v>3772</v>
      </c>
      <c r="B816" s="4" t="s">
        <v>2453</v>
      </c>
      <c r="C816" s="4" t="s">
        <v>3926</v>
      </c>
      <c r="D816" t="s">
        <v>4507</v>
      </c>
      <c r="E816" s="4" t="s">
        <v>3787</v>
      </c>
      <c r="F816" s="17"/>
      <c r="G816" s="18" t="s">
        <v>3925</v>
      </c>
      <c r="H816" s="4" t="s">
        <v>2346</v>
      </c>
      <c r="I816" s="17" t="s">
        <v>3785</v>
      </c>
      <c r="J816" s="16">
        <v>44</v>
      </c>
    </row>
    <row r="817" spans="1:10">
      <c r="A817" s="4" t="s">
        <v>3772</v>
      </c>
      <c r="B817" s="4" t="s">
        <v>2453</v>
      </c>
      <c r="C817" s="4" t="s">
        <v>3378</v>
      </c>
      <c r="D817" t="s">
        <v>4507</v>
      </c>
      <c r="E817" s="4" t="s">
        <v>2498</v>
      </c>
      <c r="F817" s="17"/>
      <c r="G817" s="18" t="s">
        <v>3924</v>
      </c>
      <c r="H817" s="4" t="s">
        <v>661</v>
      </c>
      <c r="I817" s="17" t="s">
        <v>3781</v>
      </c>
      <c r="J817" s="16">
        <v>44</v>
      </c>
    </row>
    <row r="818" spans="1:10">
      <c r="A818" s="4" t="s">
        <v>3772</v>
      </c>
      <c r="B818" s="4" t="s">
        <v>2453</v>
      </c>
      <c r="C818" s="4" t="s">
        <v>3923</v>
      </c>
      <c r="D818" t="s">
        <v>916</v>
      </c>
      <c r="E818" s="4" t="s">
        <v>3787</v>
      </c>
      <c r="F818" s="17"/>
      <c r="G818" s="18" t="s">
        <v>3922</v>
      </c>
      <c r="H818" s="4" t="s">
        <v>2346</v>
      </c>
      <c r="I818" s="17" t="s">
        <v>3785</v>
      </c>
      <c r="J818" s="16">
        <v>43</v>
      </c>
    </row>
    <row r="819" spans="1:10">
      <c r="A819" s="4" t="s">
        <v>3772</v>
      </c>
      <c r="B819" s="4" t="s">
        <v>2453</v>
      </c>
      <c r="C819" s="4" t="s">
        <v>3078</v>
      </c>
      <c r="D819" t="s">
        <v>901</v>
      </c>
      <c r="E819" s="4" t="s">
        <v>2498</v>
      </c>
      <c r="F819" s="17"/>
      <c r="G819" s="18" t="s">
        <v>3921</v>
      </c>
      <c r="H819" s="4" t="s">
        <v>661</v>
      </c>
      <c r="I819" s="17" t="s">
        <v>3781</v>
      </c>
      <c r="J819" s="16">
        <v>40</v>
      </c>
    </row>
    <row r="820" spans="1:10">
      <c r="A820" s="4" t="s">
        <v>3772</v>
      </c>
      <c r="B820" s="4" t="s">
        <v>2453</v>
      </c>
      <c r="C820" s="4" t="s">
        <v>3076</v>
      </c>
      <c r="D820" t="s">
        <v>4507</v>
      </c>
      <c r="E820" s="4" t="s">
        <v>1835</v>
      </c>
      <c r="F820" s="17"/>
      <c r="G820" s="18" t="s">
        <v>3920</v>
      </c>
      <c r="H820" s="4" t="s">
        <v>661</v>
      </c>
      <c r="I820" s="17" t="s">
        <v>3781</v>
      </c>
      <c r="J820" s="16">
        <v>44</v>
      </c>
    </row>
    <row r="821" spans="1:10">
      <c r="A821" s="4" t="s">
        <v>3772</v>
      </c>
      <c r="B821" s="4" t="s">
        <v>2453</v>
      </c>
      <c r="C821" s="4" t="s">
        <v>3919</v>
      </c>
      <c r="D821" t="s">
        <v>4508</v>
      </c>
      <c r="E821" s="4" t="s">
        <v>3813</v>
      </c>
      <c r="F821" s="17"/>
      <c r="G821" s="18" t="s">
        <v>3918</v>
      </c>
      <c r="H821" s="4" t="s">
        <v>1566</v>
      </c>
      <c r="I821" s="17" t="s">
        <v>2592</v>
      </c>
      <c r="J821" s="16">
        <v>42</v>
      </c>
    </row>
    <row r="822" spans="1:10">
      <c r="A822" s="4" t="s">
        <v>3772</v>
      </c>
      <c r="B822" s="4" t="s">
        <v>2453</v>
      </c>
      <c r="C822" s="4" t="s">
        <v>3917</v>
      </c>
      <c r="D822" t="s">
        <v>4508</v>
      </c>
      <c r="E822" s="4"/>
      <c r="F822" s="17"/>
      <c r="G822" s="18" t="s">
        <v>3916</v>
      </c>
      <c r="H822" s="4" t="s">
        <v>3796</v>
      </c>
      <c r="I822" s="17" t="s">
        <v>413</v>
      </c>
      <c r="J822" s="16">
        <v>42</v>
      </c>
    </row>
    <row r="823" spans="1:10">
      <c r="A823" s="4" t="s">
        <v>3772</v>
      </c>
      <c r="B823" s="4" t="s">
        <v>2453</v>
      </c>
      <c r="C823" s="4" t="s">
        <v>3915</v>
      </c>
      <c r="D823" t="s">
        <v>909</v>
      </c>
      <c r="E823" s="4"/>
      <c r="F823" s="17"/>
      <c r="G823" s="18" t="s">
        <v>3914</v>
      </c>
      <c r="H823" s="4" t="s">
        <v>3796</v>
      </c>
      <c r="I823" s="17" t="s">
        <v>413</v>
      </c>
      <c r="J823" s="16">
        <v>40</v>
      </c>
    </row>
    <row r="824" spans="1:10">
      <c r="A824" s="4" t="s">
        <v>3772</v>
      </c>
      <c r="B824" s="4" t="s">
        <v>2453</v>
      </c>
      <c r="C824" s="4" t="s">
        <v>3913</v>
      </c>
      <c r="D824" t="s">
        <v>4507</v>
      </c>
      <c r="E824" s="4"/>
      <c r="F824" s="17"/>
      <c r="G824" s="18" t="s">
        <v>3912</v>
      </c>
      <c r="H824" s="4" t="s">
        <v>3796</v>
      </c>
      <c r="I824" s="17" t="s">
        <v>413</v>
      </c>
      <c r="J824" s="16">
        <v>44</v>
      </c>
    </row>
    <row r="825" spans="1:10">
      <c r="A825" s="4" t="s">
        <v>3772</v>
      </c>
      <c r="B825" s="4" t="s">
        <v>2453</v>
      </c>
      <c r="C825" s="4" t="s">
        <v>3911</v>
      </c>
      <c r="D825" t="s">
        <v>916</v>
      </c>
      <c r="E825" s="4"/>
      <c r="F825" s="17"/>
      <c r="G825" s="18" t="s">
        <v>3910</v>
      </c>
      <c r="H825" s="4" t="s">
        <v>3796</v>
      </c>
      <c r="I825" s="17" t="s">
        <v>413</v>
      </c>
      <c r="J825" s="16">
        <v>43</v>
      </c>
    </row>
    <row r="826" spans="1:10">
      <c r="A826" s="4" t="s">
        <v>3772</v>
      </c>
      <c r="B826" s="4" t="s">
        <v>261</v>
      </c>
      <c r="C826" s="4" t="s">
        <v>3668</v>
      </c>
      <c r="D826" t="s">
        <v>865</v>
      </c>
      <c r="E826" s="4" t="s">
        <v>605</v>
      </c>
      <c r="F826" s="17"/>
      <c r="G826" s="18" t="s">
        <v>3909</v>
      </c>
      <c r="H826" s="4" t="s">
        <v>661</v>
      </c>
      <c r="I826" s="17" t="s">
        <v>3781</v>
      </c>
      <c r="J826" s="16">
        <v>48</v>
      </c>
    </row>
    <row r="827" spans="1:10">
      <c r="A827" s="4" t="s">
        <v>3772</v>
      </c>
      <c r="B827" s="4" t="s">
        <v>2453</v>
      </c>
      <c r="C827" s="4" t="s">
        <v>595</v>
      </c>
      <c r="D827" t="s">
        <v>855</v>
      </c>
      <c r="E827" s="4" t="s">
        <v>122</v>
      </c>
      <c r="F827" s="17"/>
      <c r="G827" s="18" t="s">
        <v>3908</v>
      </c>
      <c r="H827" s="4" t="s">
        <v>1566</v>
      </c>
      <c r="I827" s="17" t="s">
        <v>361</v>
      </c>
      <c r="J827" s="16">
        <v>47</v>
      </c>
    </row>
    <row r="828" spans="1:10">
      <c r="A828" s="4" t="s">
        <v>3772</v>
      </c>
      <c r="B828" s="4" t="s">
        <v>2453</v>
      </c>
      <c r="C828" s="4" t="s">
        <v>3907</v>
      </c>
      <c r="D828" t="s">
        <v>855</v>
      </c>
      <c r="E828" s="4" t="s">
        <v>115</v>
      </c>
      <c r="F828" s="17"/>
      <c r="G828" s="18" t="s">
        <v>3906</v>
      </c>
      <c r="H828" s="4" t="s">
        <v>904</v>
      </c>
      <c r="I828" s="17" t="s">
        <v>1704</v>
      </c>
      <c r="J828" s="16">
        <v>47</v>
      </c>
    </row>
    <row r="829" spans="1:10">
      <c r="A829" s="4" t="s">
        <v>3772</v>
      </c>
      <c r="B829" s="4" t="s">
        <v>2453</v>
      </c>
      <c r="C829" s="4" t="s">
        <v>582</v>
      </c>
      <c r="D829" t="s">
        <v>820</v>
      </c>
      <c r="E829" s="4" t="s">
        <v>115</v>
      </c>
      <c r="F829" s="17"/>
      <c r="G829" s="18" t="s">
        <v>3905</v>
      </c>
      <c r="H829" s="4" t="s">
        <v>3778</v>
      </c>
      <c r="I829" s="17" t="s">
        <v>1829</v>
      </c>
      <c r="J829" s="16">
        <v>49</v>
      </c>
    </row>
    <row r="830" spans="1:10">
      <c r="A830" s="4" t="s">
        <v>3772</v>
      </c>
      <c r="B830" s="4" t="s">
        <v>2453</v>
      </c>
      <c r="C830" s="4" t="s">
        <v>281</v>
      </c>
      <c r="D830" t="s">
        <v>865</v>
      </c>
      <c r="E830" s="4" t="s">
        <v>115</v>
      </c>
      <c r="F830" s="17"/>
      <c r="G830" s="18" t="s">
        <v>3904</v>
      </c>
      <c r="H830" s="4" t="s">
        <v>3778</v>
      </c>
      <c r="I830" s="17" t="s">
        <v>1829</v>
      </c>
      <c r="J830" s="16">
        <v>48</v>
      </c>
    </row>
    <row r="831" spans="1:10">
      <c r="A831" s="4" t="s">
        <v>3772</v>
      </c>
      <c r="B831" s="4" t="s">
        <v>2453</v>
      </c>
      <c r="C831" s="4" t="s">
        <v>3903</v>
      </c>
      <c r="D831" t="s">
        <v>474</v>
      </c>
      <c r="E831" s="4" t="s">
        <v>2899</v>
      </c>
      <c r="F831" s="17"/>
      <c r="G831" s="18" t="s">
        <v>3902</v>
      </c>
      <c r="H831" s="4" t="s">
        <v>3773</v>
      </c>
      <c r="I831" s="17" t="s">
        <v>2605</v>
      </c>
      <c r="J831" s="16">
        <v>46</v>
      </c>
    </row>
    <row r="832" spans="1:10">
      <c r="A832" s="4" t="s">
        <v>3772</v>
      </c>
      <c r="B832" s="4" t="s">
        <v>2453</v>
      </c>
      <c r="C832" s="4" t="s">
        <v>3901</v>
      </c>
      <c r="D832" t="s">
        <v>865</v>
      </c>
      <c r="E832" s="4" t="s">
        <v>3787</v>
      </c>
      <c r="F832" s="17"/>
      <c r="G832" s="18" t="s">
        <v>3900</v>
      </c>
      <c r="H832" s="4" t="s">
        <v>2346</v>
      </c>
      <c r="I832" s="17" t="s">
        <v>3785</v>
      </c>
      <c r="J832" s="16">
        <v>48</v>
      </c>
    </row>
    <row r="833" spans="1:10">
      <c r="A833" s="4" t="s">
        <v>3772</v>
      </c>
      <c r="B833" s="4" t="s">
        <v>2453</v>
      </c>
      <c r="C833" s="4" t="s">
        <v>3899</v>
      </c>
      <c r="D833" t="s">
        <v>820</v>
      </c>
      <c r="E833" s="4" t="s">
        <v>569</v>
      </c>
      <c r="F833" s="17"/>
      <c r="G833" s="18" t="s">
        <v>3898</v>
      </c>
      <c r="H833" s="4" t="s">
        <v>1566</v>
      </c>
      <c r="I833" s="17" t="s">
        <v>2592</v>
      </c>
      <c r="J833" s="16">
        <v>49</v>
      </c>
    </row>
    <row r="834" spans="1:10">
      <c r="A834" s="4" t="s">
        <v>3772</v>
      </c>
      <c r="B834" s="4" t="s">
        <v>2453</v>
      </c>
      <c r="C834" s="4" t="s">
        <v>3654</v>
      </c>
      <c r="D834" t="s">
        <v>865</v>
      </c>
      <c r="E834" s="4" t="s">
        <v>92</v>
      </c>
      <c r="F834" s="17"/>
      <c r="G834" s="18" t="s">
        <v>3897</v>
      </c>
      <c r="H834" s="4" t="s">
        <v>698</v>
      </c>
      <c r="I834" s="17" t="s">
        <v>2611</v>
      </c>
      <c r="J834" s="16">
        <v>48</v>
      </c>
    </row>
    <row r="835" spans="1:10">
      <c r="A835" s="4" t="s">
        <v>3772</v>
      </c>
      <c r="B835" s="4" t="s">
        <v>2453</v>
      </c>
      <c r="C835" s="4" t="s">
        <v>3042</v>
      </c>
      <c r="D835" t="s">
        <v>4512</v>
      </c>
      <c r="E835" s="4" t="s">
        <v>1835</v>
      </c>
      <c r="F835" s="17"/>
      <c r="G835" s="18" t="s">
        <v>3896</v>
      </c>
      <c r="H835" s="4" t="s">
        <v>661</v>
      </c>
      <c r="I835" s="17" t="s">
        <v>3781</v>
      </c>
      <c r="J835" s="16">
        <v>45</v>
      </c>
    </row>
    <row r="836" spans="1:10">
      <c r="A836" s="4" t="s">
        <v>3772</v>
      </c>
      <c r="B836" s="4" t="s">
        <v>2453</v>
      </c>
      <c r="C836" s="4" t="s">
        <v>3895</v>
      </c>
      <c r="D836" t="s">
        <v>865</v>
      </c>
      <c r="E836" s="4" t="s">
        <v>3787</v>
      </c>
      <c r="F836" s="17"/>
      <c r="G836" s="18" t="s">
        <v>3894</v>
      </c>
      <c r="H836" s="4" t="s">
        <v>2346</v>
      </c>
      <c r="I836" s="17" t="s">
        <v>3785</v>
      </c>
      <c r="J836" s="16">
        <v>48</v>
      </c>
    </row>
    <row r="837" spans="1:10">
      <c r="A837" s="4" t="s">
        <v>3772</v>
      </c>
      <c r="B837" s="4" t="s">
        <v>2453</v>
      </c>
      <c r="C837" s="4" t="s">
        <v>2894</v>
      </c>
      <c r="D837" t="s">
        <v>865</v>
      </c>
      <c r="E837" s="4" t="s">
        <v>2876</v>
      </c>
      <c r="F837" s="17"/>
      <c r="G837" s="18" t="s">
        <v>3893</v>
      </c>
      <c r="H837" s="4" t="s">
        <v>3773</v>
      </c>
      <c r="I837" s="17" t="s">
        <v>2605</v>
      </c>
      <c r="J837" s="16">
        <v>48</v>
      </c>
    </row>
    <row r="838" spans="1:10">
      <c r="A838" s="4" t="s">
        <v>3772</v>
      </c>
      <c r="B838" s="4" t="s">
        <v>2453</v>
      </c>
      <c r="C838" s="4" t="s">
        <v>3892</v>
      </c>
      <c r="D838" t="s">
        <v>474</v>
      </c>
      <c r="E838" s="4" t="s">
        <v>843</v>
      </c>
      <c r="F838" s="17"/>
      <c r="G838" s="18" t="s">
        <v>3891</v>
      </c>
      <c r="H838" s="4" t="s">
        <v>2346</v>
      </c>
      <c r="I838" s="17" t="s">
        <v>3785</v>
      </c>
      <c r="J838" s="16">
        <v>46</v>
      </c>
    </row>
    <row r="839" spans="1:10">
      <c r="A839" s="4" t="s">
        <v>3772</v>
      </c>
      <c r="B839" s="4" t="s">
        <v>2453</v>
      </c>
      <c r="C839" s="4" t="s">
        <v>3890</v>
      </c>
      <c r="D839" t="s">
        <v>855</v>
      </c>
      <c r="E839" s="4" t="s">
        <v>3787</v>
      </c>
      <c r="F839" s="17"/>
      <c r="G839" s="18" t="s">
        <v>3889</v>
      </c>
      <c r="H839" s="4" t="s">
        <v>2346</v>
      </c>
      <c r="I839" s="17" t="s">
        <v>3785</v>
      </c>
      <c r="J839" s="16">
        <v>47</v>
      </c>
    </row>
    <row r="840" spans="1:10">
      <c r="A840" s="4" t="s">
        <v>3772</v>
      </c>
      <c r="B840" s="4" t="s">
        <v>2453</v>
      </c>
      <c r="C840" s="4" t="s">
        <v>3645</v>
      </c>
      <c r="D840" t="s">
        <v>820</v>
      </c>
      <c r="E840" s="4" t="s">
        <v>1323</v>
      </c>
      <c r="F840" s="17"/>
      <c r="G840" s="18" t="s">
        <v>3888</v>
      </c>
      <c r="H840" s="4" t="s">
        <v>2090</v>
      </c>
      <c r="I840" s="17" t="s">
        <v>2425</v>
      </c>
      <c r="J840" s="16">
        <v>49</v>
      </c>
    </row>
    <row r="841" spans="1:10">
      <c r="A841" s="4" t="s">
        <v>3772</v>
      </c>
      <c r="B841" s="4" t="s">
        <v>2453</v>
      </c>
      <c r="C841" s="4" t="s">
        <v>3330</v>
      </c>
      <c r="D841" t="s">
        <v>855</v>
      </c>
      <c r="E841" s="4"/>
      <c r="F841" s="17"/>
      <c r="G841" s="18" t="s">
        <v>3887</v>
      </c>
      <c r="H841" s="4" t="s">
        <v>661</v>
      </c>
      <c r="I841" s="17" t="s">
        <v>3781</v>
      </c>
      <c r="J841" s="16">
        <v>47</v>
      </c>
    </row>
    <row r="842" spans="1:10">
      <c r="A842" s="4" t="s">
        <v>3772</v>
      </c>
      <c r="B842" s="4" t="s">
        <v>2453</v>
      </c>
      <c r="C842" s="4" t="s">
        <v>3886</v>
      </c>
      <c r="D842" t="s">
        <v>855</v>
      </c>
      <c r="E842" s="4" t="s">
        <v>3787</v>
      </c>
      <c r="F842" s="17"/>
      <c r="G842" s="18" t="s">
        <v>3885</v>
      </c>
      <c r="H842" s="4" t="s">
        <v>2346</v>
      </c>
      <c r="I842" s="17" t="s">
        <v>3785</v>
      </c>
      <c r="J842" s="16">
        <v>47</v>
      </c>
    </row>
    <row r="843" spans="1:10">
      <c r="A843" s="4" t="s">
        <v>3772</v>
      </c>
      <c r="B843" s="4" t="s">
        <v>2453</v>
      </c>
      <c r="C843" s="4" t="s">
        <v>3884</v>
      </c>
      <c r="D843" t="s">
        <v>4512</v>
      </c>
      <c r="E843" s="4" t="s">
        <v>3787</v>
      </c>
      <c r="F843" s="17"/>
      <c r="G843" s="18" t="s">
        <v>3883</v>
      </c>
      <c r="H843" s="4" t="s">
        <v>2346</v>
      </c>
      <c r="I843" s="17" t="s">
        <v>3785</v>
      </c>
      <c r="J843" s="16">
        <v>45</v>
      </c>
    </row>
    <row r="844" spans="1:10">
      <c r="A844" s="4" t="s">
        <v>3772</v>
      </c>
      <c r="B844" s="4" t="s">
        <v>2453</v>
      </c>
      <c r="C844" s="4" t="s">
        <v>1871</v>
      </c>
      <c r="D844" t="s">
        <v>865</v>
      </c>
      <c r="E844" s="4" t="s">
        <v>1323</v>
      </c>
      <c r="F844" s="17"/>
      <c r="G844" s="18" t="s">
        <v>3882</v>
      </c>
      <c r="H844" s="4" t="s">
        <v>3778</v>
      </c>
      <c r="I844" s="17" t="s">
        <v>1829</v>
      </c>
      <c r="J844" s="16">
        <v>47</v>
      </c>
    </row>
    <row r="845" spans="1:10">
      <c r="A845" s="4" t="s">
        <v>3772</v>
      </c>
      <c r="B845" s="4" t="s">
        <v>2453</v>
      </c>
      <c r="C845" s="4" t="s">
        <v>3881</v>
      </c>
      <c r="D845" t="s">
        <v>474</v>
      </c>
      <c r="E845" s="4" t="s">
        <v>569</v>
      </c>
      <c r="F845" s="17"/>
      <c r="G845" s="18" t="s">
        <v>3880</v>
      </c>
      <c r="H845" s="4" t="s">
        <v>1566</v>
      </c>
      <c r="I845" s="17" t="s">
        <v>2592</v>
      </c>
      <c r="J845" s="16">
        <v>46</v>
      </c>
    </row>
    <row r="846" spans="1:10">
      <c r="A846" s="4" t="s">
        <v>3772</v>
      </c>
      <c r="B846" s="4" t="s">
        <v>235</v>
      </c>
      <c r="C846" s="4" t="s">
        <v>3879</v>
      </c>
      <c r="D846" t="s">
        <v>820</v>
      </c>
      <c r="E846" s="4"/>
      <c r="F846" s="17"/>
      <c r="G846" s="18" t="s">
        <v>3878</v>
      </c>
      <c r="H846" s="4" t="s">
        <v>3796</v>
      </c>
      <c r="I846" s="17" t="s">
        <v>413</v>
      </c>
      <c r="J846" s="16">
        <v>50</v>
      </c>
    </row>
    <row r="847" spans="1:10">
      <c r="A847" s="4" t="s">
        <v>3772</v>
      </c>
      <c r="B847" s="4" t="s">
        <v>2453</v>
      </c>
      <c r="C847" s="4" t="s">
        <v>3877</v>
      </c>
      <c r="D847" t="s">
        <v>802</v>
      </c>
      <c r="E847" s="4" t="s">
        <v>605</v>
      </c>
      <c r="F847" s="17"/>
      <c r="G847" s="18" t="s">
        <v>3876</v>
      </c>
      <c r="H847" s="4" t="s">
        <v>661</v>
      </c>
      <c r="I847" s="17" t="s">
        <v>3781</v>
      </c>
      <c r="J847" s="16">
        <v>51</v>
      </c>
    </row>
    <row r="848" spans="1:10">
      <c r="A848" s="4" t="s">
        <v>3772</v>
      </c>
      <c r="B848" s="4" t="s">
        <v>2453</v>
      </c>
      <c r="C848" s="4" t="s">
        <v>3875</v>
      </c>
      <c r="D848" t="s">
        <v>1198</v>
      </c>
      <c r="E848" s="4" t="s">
        <v>3787</v>
      </c>
      <c r="F848" s="17"/>
      <c r="G848" s="18" t="s">
        <v>3874</v>
      </c>
      <c r="H848" s="4" t="s">
        <v>2346</v>
      </c>
      <c r="I848" s="17" t="s">
        <v>3785</v>
      </c>
      <c r="J848" s="16">
        <v>53</v>
      </c>
    </row>
    <row r="849" spans="1:10">
      <c r="A849" s="4" t="s">
        <v>3772</v>
      </c>
      <c r="B849" s="4" t="s">
        <v>2453</v>
      </c>
      <c r="C849" s="4" t="s">
        <v>3000</v>
      </c>
      <c r="D849" t="s">
        <v>802</v>
      </c>
      <c r="E849" s="4" t="s">
        <v>2466</v>
      </c>
      <c r="F849" s="17"/>
      <c r="G849" s="18" t="s">
        <v>3873</v>
      </c>
      <c r="H849" s="4" t="s">
        <v>3773</v>
      </c>
      <c r="I849" s="17" t="s">
        <v>2605</v>
      </c>
      <c r="J849" s="16">
        <v>51</v>
      </c>
    </row>
    <row r="850" spans="1:10">
      <c r="A850" s="4" t="s">
        <v>3772</v>
      </c>
      <c r="B850" s="4" t="s">
        <v>2453</v>
      </c>
      <c r="C850" s="4" t="s">
        <v>3002</v>
      </c>
      <c r="D850" t="s">
        <v>820</v>
      </c>
      <c r="E850" s="4" t="s">
        <v>1110</v>
      </c>
      <c r="F850" s="17"/>
      <c r="G850" s="18" t="s">
        <v>3872</v>
      </c>
      <c r="H850" s="4" t="s">
        <v>661</v>
      </c>
      <c r="I850" s="17" t="s">
        <v>3781</v>
      </c>
      <c r="J850" s="16">
        <v>50</v>
      </c>
    </row>
    <row r="851" spans="1:10">
      <c r="A851" s="4" t="s">
        <v>3772</v>
      </c>
      <c r="B851" s="4" t="s">
        <v>2453</v>
      </c>
      <c r="C851" s="4" t="s">
        <v>3006</v>
      </c>
      <c r="D851" t="s">
        <v>807</v>
      </c>
      <c r="E851" s="4"/>
      <c r="F851" s="17"/>
      <c r="G851" s="18" t="s">
        <v>3871</v>
      </c>
      <c r="H851" s="4" t="s">
        <v>661</v>
      </c>
      <c r="I851" s="17" t="s">
        <v>3781</v>
      </c>
      <c r="J851" s="16">
        <v>51</v>
      </c>
    </row>
    <row r="852" spans="1:10">
      <c r="A852" s="4" t="s">
        <v>3772</v>
      </c>
      <c r="B852" s="4" t="s">
        <v>2453</v>
      </c>
      <c r="C852" s="4" t="s">
        <v>3870</v>
      </c>
      <c r="D852" t="s">
        <v>807</v>
      </c>
      <c r="E852" s="4" t="s">
        <v>216</v>
      </c>
      <c r="F852" s="17"/>
      <c r="G852" s="18" t="s">
        <v>3869</v>
      </c>
      <c r="H852" s="4" t="s">
        <v>904</v>
      </c>
      <c r="I852" s="17" t="s">
        <v>1704</v>
      </c>
      <c r="J852" s="16">
        <v>51</v>
      </c>
    </row>
    <row r="853" spans="1:10">
      <c r="A853" s="4" t="s">
        <v>3772</v>
      </c>
      <c r="B853" s="4" t="s">
        <v>2453</v>
      </c>
      <c r="C853" s="4" t="s">
        <v>3868</v>
      </c>
      <c r="D853" t="s">
        <v>820</v>
      </c>
      <c r="E853" s="4" t="s">
        <v>2498</v>
      </c>
      <c r="F853" s="17"/>
      <c r="G853" s="18" t="s">
        <v>3867</v>
      </c>
      <c r="H853" s="4" t="s">
        <v>661</v>
      </c>
      <c r="I853" s="17" t="s">
        <v>3781</v>
      </c>
      <c r="J853" s="16">
        <v>50</v>
      </c>
    </row>
    <row r="854" spans="1:10">
      <c r="A854" s="4" t="s">
        <v>3772</v>
      </c>
      <c r="B854" s="4" t="s">
        <v>2453</v>
      </c>
      <c r="C854" s="4" t="s">
        <v>1461</v>
      </c>
      <c r="D854" t="s">
        <v>1198</v>
      </c>
      <c r="E854" s="4" t="s">
        <v>569</v>
      </c>
      <c r="F854" s="17"/>
      <c r="G854" s="18" t="s">
        <v>3866</v>
      </c>
      <c r="H854" s="4" t="s">
        <v>1566</v>
      </c>
      <c r="I854" s="17" t="s">
        <v>2592</v>
      </c>
      <c r="J854" s="16">
        <v>53</v>
      </c>
    </row>
    <row r="855" spans="1:10">
      <c r="A855" s="4" t="s">
        <v>3772</v>
      </c>
      <c r="B855" s="4" t="s">
        <v>221</v>
      </c>
      <c r="C855" s="4" t="s">
        <v>537</v>
      </c>
      <c r="D855" t="s">
        <v>764</v>
      </c>
      <c r="E855" s="4" t="s">
        <v>60</v>
      </c>
      <c r="F855" s="17"/>
      <c r="G855" s="18" t="s">
        <v>3865</v>
      </c>
      <c r="H855" s="4" t="s">
        <v>661</v>
      </c>
      <c r="I855" s="17" t="s">
        <v>3781</v>
      </c>
      <c r="J855" s="16">
        <v>58</v>
      </c>
    </row>
    <row r="856" spans="1:10">
      <c r="A856" s="4" t="s">
        <v>3772</v>
      </c>
      <c r="B856" s="4" t="s">
        <v>2453</v>
      </c>
      <c r="C856" s="4" t="s">
        <v>1179</v>
      </c>
      <c r="D856" t="s">
        <v>773</v>
      </c>
      <c r="E856" s="4"/>
      <c r="F856" s="17"/>
      <c r="G856" s="18" t="s">
        <v>3864</v>
      </c>
      <c r="H856" s="4" t="s">
        <v>661</v>
      </c>
      <c r="I856" s="17" t="s">
        <v>3781</v>
      </c>
      <c r="J856" s="16">
        <v>55</v>
      </c>
    </row>
    <row r="857" spans="1:10">
      <c r="A857" s="4" t="s">
        <v>3772</v>
      </c>
      <c r="B857" s="4" t="s">
        <v>2453</v>
      </c>
      <c r="C857" s="4" t="s">
        <v>3863</v>
      </c>
      <c r="D857" t="s">
        <v>2378</v>
      </c>
      <c r="E857" s="4" t="s">
        <v>514</v>
      </c>
      <c r="F857" s="17"/>
      <c r="G857" s="18" t="s">
        <v>3862</v>
      </c>
      <c r="H857" s="4" t="s">
        <v>3773</v>
      </c>
      <c r="I857" s="17" t="s">
        <v>2605</v>
      </c>
      <c r="J857" s="16">
        <v>59</v>
      </c>
    </row>
    <row r="858" spans="1:10">
      <c r="A858" s="4" t="s">
        <v>3772</v>
      </c>
      <c r="B858" s="4" t="s">
        <v>2453</v>
      </c>
      <c r="C858" s="4" t="s">
        <v>2473</v>
      </c>
      <c r="D858" t="s">
        <v>768</v>
      </c>
      <c r="E858" s="4" t="s">
        <v>843</v>
      </c>
      <c r="F858" s="17"/>
      <c r="G858" s="18" t="s">
        <v>3861</v>
      </c>
      <c r="H858" s="4" t="s">
        <v>2346</v>
      </c>
      <c r="I858" s="17" t="s">
        <v>3785</v>
      </c>
      <c r="J858" s="16">
        <v>55</v>
      </c>
    </row>
    <row r="859" spans="1:10">
      <c r="A859" s="4" t="s">
        <v>3772</v>
      </c>
      <c r="B859" s="4" t="s">
        <v>2453</v>
      </c>
      <c r="C859" s="4" t="s">
        <v>2975</v>
      </c>
      <c r="D859" t="s">
        <v>773</v>
      </c>
      <c r="E859" s="4"/>
      <c r="F859" s="17"/>
      <c r="G859" s="18" t="s">
        <v>3860</v>
      </c>
      <c r="H859" s="4" t="s">
        <v>661</v>
      </c>
      <c r="I859" s="17" t="s">
        <v>3781</v>
      </c>
      <c r="J859" s="16">
        <v>56</v>
      </c>
    </row>
    <row r="860" spans="1:10">
      <c r="A860" s="4" t="s">
        <v>3772</v>
      </c>
      <c r="B860" s="4" t="s">
        <v>2453</v>
      </c>
      <c r="C860" s="4" t="s">
        <v>3762</v>
      </c>
      <c r="D860" t="s">
        <v>2378</v>
      </c>
      <c r="E860" s="4" t="s">
        <v>340</v>
      </c>
      <c r="F860" s="17"/>
      <c r="G860" s="18" t="s">
        <v>3859</v>
      </c>
      <c r="H860" s="4" t="s">
        <v>904</v>
      </c>
      <c r="I860" s="17" t="s">
        <v>1704</v>
      </c>
      <c r="J860" s="16">
        <v>59</v>
      </c>
    </row>
    <row r="861" spans="1:10">
      <c r="A861" s="4" t="s">
        <v>3772</v>
      </c>
      <c r="B861" s="4" t="s">
        <v>2453</v>
      </c>
      <c r="C861" s="4" t="s">
        <v>2884</v>
      </c>
      <c r="D861" t="s">
        <v>764</v>
      </c>
      <c r="E861" s="4" t="s">
        <v>1372</v>
      </c>
      <c r="F861" s="17"/>
      <c r="G861" s="18" t="s">
        <v>3858</v>
      </c>
      <c r="H861" s="4" t="s">
        <v>3773</v>
      </c>
      <c r="I861" s="17" t="s">
        <v>2605</v>
      </c>
      <c r="J861" s="16">
        <v>57</v>
      </c>
    </row>
    <row r="862" spans="1:10">
      <c r="A862" s="4" t="s">
        <v>3772</v>
      </c>
      <c r="B862" s="4" t="s">
        <v>203</v>
      </c>
      <c r="C862" s="4" t="s">
        <v>1129</v>
      </c>
      <c r="D862" t="s">
        <v>706</v>
      </c>
      <c r="E862" s="4" t="s">
        <v>417</v>
      </c>
      <c r="F862" s="17"/>
      <c r="G862" s="18" t="s">
        <v>3857</v>
      </c>
      <c r="H862" s="4" t="s">
        <v>3773</v>
      </c>
      <c r="I862" s="17" t="s">
        <v>2605</v>
      </c>
      <c r="J862" s="16">
        <v>61</v>
      </c>
    </row>
    <row r="863" spans="1:10">
      <c r="A863" s="4" t="s">
        <v>3772</v>
      </c>
      <c r="B863" s="4" t="s">
        <v>2453</v>
      </c>
      <c r="C863" s="4" t="s">
        <v>1124</v>
      </c>
      <c r="D863" t="s">
        <v>4510</v>
      </c>
      <c r="E863" s="4"/>
      <c r="F863" s="17"/>
      <c r="G863" s="18" t="s">
        <v>3856</v>
      </c>
      <c r="H863" s="4" t="s">
        <v>661</v>
      </c>
      <c r="I863" s="17" t="s">
        <v>3781</v>
      </c>
      <c r="J863" s="16">
        <v>64</v>
      </c>
    </row>
    <row r="864" spans="1:10">
      <c r="A864" s="4" t="s">
        <v>3772</v>
      </c>
      <c r="B864" s="4" t="s">
        <v>2453</v>
      </c>
      <c r="C864" s="4" t="s">
        <v>530</v>
      </c>
      <c r="D864" t="s">
        <v>4510</v>
      </c>
      <c r="E864" s="4" t="s">
        <v>240</v>
      </c>
      <c r="F864" s="17"/>
      <c r="G864" s="18" t="s">
        <v>3855</v>
      </c>
      <c r="H864" s="4" t="s">
        <v>3773</v>
      </c>
      <c r="I864" s="17" t="s">
        <v>2605</v>
      </c>
      <c r="J864" s="16">
        <v>63</v>
      </c>
    </row>
    <row r="865" spans="1:10">
      <c r="A865" s="4" t="s">
        <v>3772</v>
      </c>
      <c r="B865" s="4" t="s">
        <v>2453</v>
      </c>
      <c r="C865" s="4" t="s">
        <v>2883</v>
      </c>
      <c r="D865" t="s">
        <v>711</v>
      </c>
      <c r="E865" s="4"/>
      <c r="F865" s="17"/>
      <c r="G865" s="18" t="s">
        <v>3854</v>
      </c>
      <c r="H865" s="4" t="s">
        <v>1566</v>
      </c>
      <c r="I865" s="17" t="s">
        <v>361</v>
      </c>
      <c r="J865" s="16">
        <v>60</v>
      </c>
    </row>
    <row r="866" spans="1:10">
      <c r="A866" s="4" t="s">
        <v>3772</v>
      </c>
      <c r="B866" s="4" t="s">
        <v>2453</v>
      </c>
      <c r="C866" s="4" t="s">
        <v>201</v>
      </c>
      <c r="D866" t="s">
        <v>677</v>
      </c>
      <c r="E866" s="4" t="s">
        <v>1110</v>
      </c>
      <c r="F866" s="17"/>
      <c r="G866" s="18" t="s">
        <v>3853</v>
      </c>
      <c r="H866" s="4" t="s">
        <v>661</v>
      </c>
      <c r="I866" s="17" t="s">
        <v>3781</v>
      </c>
      <c r="J866" s="16">
        <v>64</v>
      </c>
    </row>
    <row r="867" spans="1:10">
      <c r="A867" s="4" t="s">
        <v>3772</v>
      </c>
      <c r="B867" s="4" t="s">
        <v>2453</v>
      </c>
      <c r="C867" s="4" t="s">
        <v>211</v>
      </c>
      <c r="D867" t="s">
        <v>4510</v>
      </c>
      <c r="E867" s="4" t="s">
        <v>60</v>
      </c>
      <c r="F867" s="17"/>
      <c r="G867" s="18" t="s">
        <v>3852</v>
      </c>
      <c r="H867" s="4" t="s">
        <v>661</v>
      </c>
      <c r="I867" s="17" t="s">
        <v>3781</v>
      </c>
      <c r="J867" s="16">
        <v>64</v>
      </c>
    </row>
    <row r="868" spans="1:10">
      <c r="A868" s="4" t="s">
        <v>3772</v>
      </c>
      <c r="B868" s="4" t="s">
        <v>2453</v>
      </c>
      <c r="C868" s="4" t="s">
        <v>3851</v>
      </c>
      <c r="D868" t="s">
        <v>706</v>
      </c>
      <c r="E868" s="4" t="s">
        <v>3850</v>
      </c>
      <c r="F868" s="17"/>
      <c r="G868" s="18" t="s">
        <v>3849</v>
      </c>
      <c r="H868" s="4" t="s">
        <v>3773</v>
      </c>
      <c r="I868" s="17" t="s">
        <v>2605</v>
      </c>
      <c r="J868" s="16">
        <v>62</v>
      </c>
    </row>
    <row r="869" spans="1:10">
      <c r="A869" s="4" t="s">
        <v>3772</v>
      </c>
      <c r="B869" s="4" t="s">
        <v>2453</v>
      </c>
      <c r="C869" s="4" t="s">
        <v>1117</v>
      </c>
      <c r="D869" t="s">
        <v>718</v>
      </c>
      <c r="E869" s="4"/>
      <c r="F869" s="17"/>
      <c r="G869" s="18" t="s">
        <v>3848</v>
      </c>
      <c r="H869" s="4" t="s">
        <v>661</v>
      </c>
      <c r="I869" s="17" t="s">
        <v>3781</v>
      </c>
      <c r="J869" s="16">
        <v>63</v>
      </c>
    </row>
    <row r="870" spans="1:10">
      <c r="A870" s="4" t="s">
        <v>3772</v>
      </c>
      <c r="B870" s="4" t="s">
        <v>2453</v>
      </c>
      <c r="C870" s="4" t="s">
        <v>2882</v>
      </c>
      <c r="D870" t="s">
        <v>706</v>
      </c>
      <c r="E870" s="4"/>
      <c r="F870" s="17"/>
      <c r="G870" s="18" t="s">
        <v>3847</v>
      </c>
      <c r="H870" s="4" t="s">
        <v>3773</v>
      </c>
      <c r="I870" s="17" t="s">
        <v>2605</v>
      </c>
      <c r="J870" s="16">
        <v>62</v>
      </c>
    </row>
    <row r="871" spans="1:10">
      <c r="A871" s="4" t="s">
        <v>3772</v>
      </c>
      <c r="B871" s="4" t="s">
        <v>2453</v>
      </c>
      <c r="C871" s="4" t="s">
        <v>1836</v>
      </c>
      <c r="D871" t="s">
        <v>706</v>
      </c>
      <c r="E871" s="4" t="s">
        <v>1835</v>
      </c>
      <c r="F871" s="17"/>
      <c r="G871" s="18" t="s">
        <v>3846</v>
      </c>
      <c r="H871" s="4" t="s">
        <v>661</v>
      </c>
      <c r="I871" s="17" t="s">
        <v>3781</v>
      </c>
      <c r="J871" s="16">
        <v>61</v>
      </c>
    </row>
    <row r="872" spans="1:10">
      <c r="A872" s="4" t="s">
        <v>3772</v>
      </c>
      <c r="B872" s="4" t="s">
        <v>2453</v>
      </c>
      <c r="C872" s="4" t="s">
        <v>2959</v>
      </c>
      <c r="D872" t="s">
        <v>677</v>
      </c>
      <c r="E872" s="4" t="s">
        <v>569</v>
      </c>
      <c r="F872" s="17"/>
      <c r="G872" s="18" t="s">
        <v>3845</v>
      </c>
      <c r="H872" s="4" t="s">
        <v>1566</v>
      </c>
      <c r="I872" s="17" t="s">
        <v>2592</v>
      </c>
      <c r="J872" s="16">
        <v>64</v>
      </c>
    </row>
    <row r="873" spans="1:10">
      <c r="A873" s="4" t="s">
        <v>3772</v>
      </c>
      <c r="B873" s="4" t="s">
        <v>2453</v>
      </c>
      <c r="C873" s="4" t="s">
        <v>2206</v>
      </c>
      <c r="D873" t="s">
        <v>718</v>
      </c>
      <c r="E873" s="4" t="s">
        <v>1835</v>
      </c>
      <c r="F873" s="17"/>
      <c r="G873" s="18" t="s">
        <v>3844</v>
      </c>
      <c r="H873" s="4" t="s">
        <v>661</v>
      </c>
      <c r="I873" s="17" t="s">
        <v>3781</v>
      </c>
      <c r="J873" s="16">
        <v>62</v>
      </c>
    </row>
    <row r="874" spans="1:10">
      <c r="A874" s="4" t="s">
        <v>3772</v>
      </c>
      <c r="B874" s="4" t="s">
        <v>189</v>
      </c>
      <c r="C874" s="4" t="s">
        <v>3282</v>
      </c>
      <c r="D874" t="s">
        <v>677</v>
      </c>
      <c r="E874" s="4"/>
      <c r="F874" s="17"/>
      <c r="G874" s="18" t="s">
        <v>3843</v>
      </c>
      <c r="H874" s="4" t="s">
        <v>661</v>
      </c>
      <c r="I874" s="17" t="s">
        <v>3781</v>
      </c>
      <c r="J874" s="16">
        <v>65</v>
      </c>
    </row>
    <row r="875" spans="1:10">
      <c r="A875" s="4" t="s">
        <v>3772</v>
      </c>
      <c r="B875" s="4" t="s">
        <v>2453</v>
      </c>
      <c r="C875" s="4" t="s">
        <v>1057</v>
      </c>
      <c r="D875" t="s">
        <v>640</v>
      </c>
      <c r="E875" s="4" t="s">
        <v>304</v>
      </c>
      <c r="F875" s="17"/>
      <c r="G875" s="18" t="s">
        <v>3842</v>
      </c>
      <c r="H875" s="4" t="s">
        <v>3773</v>
      </c>
      <c r="I875" s="17" t="s">
        <v>2605</v>
      </c>
      <c r="J875" s="16">
        <v>69</v>
      </c>
    </row>
    <row r="876" spans="1:10">
      <c r="A876" s="4" t="s">
        <v>3772</v>
      </c>
      <c r="B876" s="4" t="s">
        <v>2453</v>
      </c>
      <c r="C876" s="4" t="s">
        <v>3841</v>
      </c>
      <c r="D876" t="s">
        <v>551</v>
      </c>
      <c r="E876" s="4" t="s">
        <v>3840</v>
      </c>
      <c r="F876" s="17"/>
      <c r="G876" s="18" t="s">
        <v>3839</v>
      </c>
      <c r="H876" s="4" t="s">
        <v>3773</v>
      </c>
      <c r="I876" s="17" t="s">
        <v>2605</v>
      </c>
      <c r="J876" s="16">
        <v>66</v>
      </c>
    </row>
    <row r="877" spans="1:10">
      <c r="A877" s="4" t="s">
        <v>3772</v>
      </c>
      <c r="B877" s="4" t="s">
        <v>2453</v>
      </c>
      <c r="C877" s="4" t="s">
        <v>3838</v>
      </c>
      <c r="D877" t="s">
        <v>677</v>
      </c>
      <c r="E877" s="4" t="s">
        <v>3837</v>
      </c>
      <c r="F877" s="17"/>
      <c r="G877" s="18" t="s">
        <v>3836</v>
      </c>
      <c r="H877" s="4" t="s">
        <v>3773</v>
      </c>
      <c r="I877" s="17" t="s">
        <v>2605</v>
      </c>
      <c r="J877" s="16">
        <v>65</v>
      </c>
    </row>
    <row r="878" spans="1:10">
      <c r="A878" s="4" t="s">
        <v>3772</v>
      </c>
      <c r="B878" s="4" t="s">
        <v>2453</v>
      </c>
      <c r="C878" s="4" t="s">
        <v>2955</v>
      </c>
      <c r="D878" t="s">
        <v>672</v>
      </c>
      <c r="E878" s="4"/>
      <c r="F878" s="17"/>
      <c r="G878" s="18" t="s">
        <v>3835</v>
      </c>
      <c r="H878" s="4" t="s">
        <v>661</v>
      </c>
      <c r="I878" s="17" t="s">
        <v>3781</v>
      </c>
      <c r="J878" s="16">
        <v>68</v>
      </c>
    </row>
    <row r="879" spans="1:10">
      <c r="A879" s="4" t="s">
        <v>3772</v>
      </c>
      <c r="B879" s="4" t="s">
        <v>2453</v>
      </c>
      <c r="C879" s="4" t="s">
        <v>3278</v>
      </c>
      <c r="D879" t="s">
        <v>672</v>
      </c>
      <c r="E879" s="4"/>
      <c r="F879" s="17"/>
      <c r="G879" s="18" t="s">
        <v>3834</v>
      </c>
      <c r="H879" s="4" t="s">
        <v>661</v>
      </c>
      <c r="I879" s="17" t="s">
        <v>3781</v>
      </c>
      <c r="J879" s="16">
        <v>68</v>
      </c>
    </row>
    <row r="880" spans="1:10">
      <c r="A880" s="4" t="s">
        <v>3772</v>
      </c>
      <c r="B880" s="4" t="s">
        <v>171</v>
      </c>
      <c r="C880" s="4" t="s">
        <v>488</v>
      </c>
      <c r="D880" t="s">
        <v>73</v>
      </c>
      <c r="E880" s="4"/>
      <c r="F880" s="17"/>
      <c r="G880" s="18" t="s">
        <v>3833</v>
      </c>
      <c r="H880" s="17" t="s">
        <v>3773</v>
      </c>
      <c r="I880" s="17" t="s">
        <v>2605</v>
      </c>
      <c r="J880" s="16" t="s">
        <v>820</v>
      </c>
    </row>
    <row r="881" spans="1:11">
      <c r="A881" s="4" t="s">
        <v>3772</v>
      </c>
      <c r="B881" s="4" t="s">
        <v>2453</v>
      </c>
      <c r="C881" s="4" t="s">
        <v>1036</v>
      </c>
      <c r="D881" t="s">
        <v>2750</v>
      </c>
      <c r="E881" s="4" t="s">
        <v>304</v>
      </c>
      <c r="F881" s="17"/>
      <c r="G881" s="18" t="s">
        <v>3832</v>
      </c>
      <c r="H881" s="4" t="s">
        <v>3773</v>
      </c>
      <c r="I881" s="17" t="s">
        <v>2605</v>
      </c>
      <c r="J881" s="16">
        <v>74</v>
      </c>
    </row>
    <row r="882" spans="1:11">
      <c r="A882" s="4" t="s">
        <v>3772</v>
      </c>
      <c r="B882" s="4" t="s">
        <v>2453</v>
      </c>
      <c r="C882" s="4" t="s">
        <v>3831</v>
      </c>
      <c r="D882" t="s">
        <v>265</v>
      </c>
      <c r="E882" s="4" t="s">
        <v>216</v>
      </c>
      <c r="F882" s="17"/>
      <c r="G882" s="18" t="s">
        <v>3830</v>
      </c>
      <c r="H882" s="4" t="s">
        <v>904</v>
      </c>
      <c r="I882" s="17" t="s">
        <v>1704</v>
      </c>
      <c r="J882" s="16">
        <v>73</v>
      </c>
    </row>
    <row r="883" spans="1:11">
      <c r="A883" s="4" t="s">
        <v>3772</v>
      </c>
      <c r="B883" s="4" t="s">
        <v>2453</v>
      </c>
      <c r="C883" s="4" t="s">
        <v>2877</v>
      </c>
      <c r="D883" t="s">
        <v>73</v>
      </c>
      <c r="E883" s="4" t="s">
        <v>2876</v>
      </c>
      <c r="F883" s="17"/>
      <c r="G883" s="18" t="s">
        <v>3829</v>
      </c>
      <c r="H883" s="4" t="s">
        <v>3773</v>
      </c>
      <c r="I883" s="17" t="s">
        <v>2605</v>
      </c>
      <c r="J883" s="16">
        <v>73</v>
      </c>
    </row>
    <row r="884" spans="1:11">
      <c r="A884" s="4" t="s">
        <v>3772</v>
      </c>
      <c r="B884" s="4" t="s">
        <v>152</v>
      </c>
      <c r="C884" s="4" t="s">
        <v>1010</v>
      </c>
      <c r="D884" t="s">
        <v>91</v>
      </c>
      <c r="E884" s="4" t="s">
        <v>1009</v>
      </c>
      <c r="F884" s="17"/>
      <c r="G884" s="18" t="s">
        <v>3828</v>
      </c>
      <c r="H884" s="4" t="s">
        <v>3773</v>
      </c>
      <c r="I884" s="17" t="s">
        <v>2605</v>
      </c>
      <c r="J884" s="16">
        <v>78</v>
      </c>
    </row>
    <row r="885" spans="1:11">
      <c r="A885" s="4" t="s">
        <v>3772</v>
      </c>
      <c r="B885" s="4" t="s">
        <v>119</v>
      </c>
      <c r="C885" s="4" t="s">
        <v>444</v>
      </c>
      <c r="D885" t="s">
        <v>929</v>
      </c>
      <c r="E885" s="4" t="s">
        <v>115</v>
      </c>
      <c r="F885" s="17"/>
      <c r="G885" s="18" t="s">
        <v>3827</v>
      </c>
      <c r="H885" s="4" t="s">
        <v>3778</v>
      </c>
      <c r="I885" s="17" t="s">
        <v>1829</v>
      </c>
      <c r="J885" s="16">
        <v>35</v>
      </c>
    </row>
    <row r="886" spans="1:11">
      <c r="A886" s="4" t="s">
        <v>3772</v>
      </c>
      <c r="B886" s="4" t="s">
        <v>2453</v>
      </c>
      <c r="C886" s="4" t="s">
        <v>3252</v>
      </c>
      <c r="D886" t="s">
        <v>944</v>
      </c>
      <c r="E886" s="4" t="s">
        <v>216</v>
      </c>
      <c r="F886" s="17"/>
      <c r="G886" s="18" t="s">
        <v>3826</v>
      </c>
      <c r="H886" s="4" t="s">
        <v>904</v>
      </c>
      <c r="I886" s="17" t="s">
        <v>1704</v>
      </c>
      <c r="J886" s="16">
        <v>37</v>
      </c>
    </row>
    <row r="887" spans="1:11">
      <c r="A887" s="4" t="s">
        <v>3772</v>
      </c>
      <c r="B887" s="4" t="s">
        <v>2453</v>
      </c>
      <c r="C887" s="4" t="s">
        <v>3247</v>
      </c>
      <c r="D887" t="s">
        <v>949</v>
      </c>
      <c r="E887" s="4" t="s">
        <v>1110</v>
      </c>
      <c r="F887" s="17"/>
      <c r="G887" s="18" t="s">
        <v>3825</v>
      </c>
      <c r="H887" s="4" t="s">
        <v>661</v>
      </c>
      <c r="I887" s="17" t="s">
        <v>3781</v>
      </c>
      <c r="J887" s="16">
        <v>37</v>
      </c>
    </row>
    <row r="888" spans="1:11">
      <c r="A888" s="4" t="s">
        <v>3772</v>
      </c>
      <c r="B888" s="4" t="s">
        <v>2453</v>
      </c>
      <c r="C888" s="4" t="s">
        <v>2949</v>
      </c>
      <c r="D888" t="s">
        <v>949</v>
      </c>
      <c r="E888" s="4"/>
      <c r="F888" s="17"/>
      <c r="G888" s="18" t="s">
        <v>3824</v>
      </c>
      <c r="H888" s="4" t="s">
        <v>661</v>
      </c>
      <c r="I888" s="17" t="s">
        <v>3781</v>
      </c>
      <c r="J888" s="16">
        <v>38</v>
      </c>
    </row>
    <row r="889" spans="1:11">
      <c r="A889" s="4" t="s">
        <v>3772</v>
      </c>
      <c r="B889" s="4" t="s">
        <v>2453</v>
      </c>
      <c r="C889" s="4" t="s">
        <v>3823</v>
      </c>
      <c r="D889" t="s">
        <v>929</v>
      </c>
      <c r="E889" s="4"/>
      <c r="F889" s="17"/>
      <c r="G889" s="18" t="s">
        <v>3822</v>
      </c>
      <c r="H889" s="4" t="s">
        <v>1566</v>
      </c>
      <c r="I889" s="17" t="s">
        <v>361</v>
      </c>
      <c r="J889" s="16">
        <v>35</v>
      </c>
    </row>
    <row r="890" spans="1:11">
      <c r="A890" s="4" t="s">
        <v>3772</v>
      </c>
      <c r="B890" s="4" t="s">
        <v>2453</v>
      </c>
      <c r="C890" s="4" t="s">
        <v>2946</v>
      </c>
      <c r="D890" t="s">
        <v>944</v>
      </c>
      <c r="E890" s="4"/>
      <c r="F890" s="17"/>
      <c r="G890" s="18" t="s">
        <v>3821</v>
      </c>
      <c r="H890" s="4" t="s">
        <v>661</v>
      </c>
      <c r="I890" s="17" t="s">
        <v>3781</v>
      </c>
      <c r="J890" s="16">
        <v>37</v>
      </c>
    </row>
    <row r="891" spans="1:11">
      <c r="A891" s="4" t="s">
        <v>3772</v>
      </c>
      <c r="B891" s="4" t="s">
        <v>2453</v>
      </c>
      <c r="C891" s="4" t="s">
        <v>3820</v>
      </c>
      <c r="D891" t="s">
        <v>925</v>
      </c>
      <c r="E891" s="4"/>
      <c r="F891" s="17"/>
      <c r="G891" s="18" t="s">
        <v>3819</v>
      </c>
      <c r="H891" s="4" t="s">
        <v>3796</v>
      </c>
      <c r="I891" s="17" t="s">
        <v>413</v>
      </c>
      <c r="J891" s="16">
        <v>39</v>
      </c>
    </row>
    <row r="892" spans="1:11" ht="15">
      <c r="A892" s="4" t="s">
        <v>3772</v>
      </c>
      <c r="B892" s="25" t="s">
        <v>102</v>
      </c>
      <c r="C892" s="21" t="s">
        <v>907</v>
      </c>
      <c r="D892" t="s">
        <v>901</v>
      </c>
      <c r="E892" s="25" t="s">
        <v>216</v>
      </c>
      <c r="F892" s="28"/>
      <c r="G892" s="22" t="s">
        <v>3818</v>
      </c>
      <c r="H892" s="21" t="s">
        <v>3778</v>
      </c>
      <c r="I892" s="20" t="s">
        <v>1829</v>
      </c>
      <c r="J892" s="19">
        <v>41</v>
      </c>
      <c r="K892" s="591" t="s">
        <v>4534</v>
      </c>
    </row>
    <row r="893" spans="1:11">
      <c r="A893" s="4" t="s">
        <v>3772</v>
      </c>
      <c r="B893" s="4" t="s">
        <v>2453</v>
      </c>
      <c r="C893" s="4" t="s">
        <v>116</v>
      </c>
      <c r="D893" t="s">
        <v>4507</v>
      </c>
      <c r="E893" s="4" t="s">
        <v>115</v>
      </c>
      <c r="F893" s="17"/>
      <c r="G893" s="18" t="s">
        <v>3817</v>
      </c>
      <c r="H893" s="4" t="s">
        <v>3778</v>
      </c>
      <c r="I893" s="17" t="s">
        <v>1829</v>
      </c>
      <c r="J893" s="16">
        <v>43</v>
      </c>
    </row>
    <row r="894" spans="1:11">
      <c r="A894" s="4" t="s">
        <v>3772</v>
      </c>
      <c r="B894" s="4" t="s">
        <v>2453</v>
      </c>
      <c r="C894" s="4" t="s">
        <v>3065</v>
      </c>
      <c r="D894" t="s">
        <v>916</v>
      </c>
      <c r="E894" s="4" t="s">
        <v>1583</v>
      </c>
      <c r="F894" s="17"/>
      <c r="G894" s="18" t="s">
        <v>3816</v>
      </c>
      <c r="H894" s="4" t="s">
        <v>1566</v>
      </c>
      <c r="I894" s="17" t="s">
        <v>361</v>
      </c>
      <c r="J894" s="16">
        <v>42</v>
      </c>
    </row>
    <row r="895" spans="1:11">
      <c r="A895" s="4" t="s">
        <v>3772</v>
      </c>
      <c r="B895" s="4" t="s">
        <v>2453</v>
      </c>
      <c r="C895" s="4" t="s">
        <v>3544</v>
      </c>
      <c r="D895" t="s">
        <v>901</v>
      </c>
      <c r="E895" s="4"/>
      <c r="F895" s="17"/>
      <c r="G895" s="18" t="s">
        <v>3815</v>
      </c>
      <c r="H895" s="4" t="s">
        <v>661</v>
      </c>
      <c r="I895" s="17" t="s">
        <v>3781</v>
      </c>
      <c r="J895" s="16">
        <v>41</v>
      </c>
    </row>
    <row r="896" spans="1:11">
      <c r="A896" s="4" t="s">
        <v>3772</v>
      </c>
      <c r="B896" s="4" t="s">
        <v>2453</v>
      </c>
      <c r="C896" s="4" t="s">
        <v>3814</v>
      </c>
      <c r="D896" t="s">
        <v>4508</v>
      </c>
      <c r="E896" s="4" t="s">
        <v>3813</v>
      </c>
      <c r="F896" s="17"/>
      <c r="G896" s="18" t="s">
        <v>3812</v>
      </c>
      <c r="H896" s="4" t="s">
        <v>1566</v>
      </c>
      <c r="I896" s="17" t="s">
        <v>2592</v>
      </c>
      <c r="J896" s="16">
        <v>42</v>
      </c>
    </row>
    <row r="897" spans="1:11">
      <c r="A897" s="4" t="s">
        <v>3772</v>
      </c>
      <c r="B897" s="4" t="s">
        <v>2453</v>
      </c>
      <c r="C897" s="4" t="s">
        <v>2943</v>
      </c>
      <c r="D897" t="s">
        <v>901</v>
      </c>
      <c r="E897" s="4" t="s">
        <v>2498</v>
      </c>
      <c r="F897" s="17"/>
      <c r="G897" s="18" t="s">
        <v>3811</v>
      </c>
      <c r="H897" s="4" t="s">
        <v>661</v>
      </c>
      <c r="I897" s="17" t="s">
        <v>3781</v>
      </c>
      <c r="J897" s="16">
        <v>41</v>
      </c>
    </row>
    <row r="898" spans="1:11">
      <c r="A898" s="4" t="s">
        <v>3772</v>
      </c>
      <c r="B898" s="4" t="s">
        <v>2453</v>
      </c>
      <c r="C898" s="4" t="s">
        <v>3540</v>
      </c>
      <c r="D898" t="s">
        <v>4512</v>
      </c>
      <c r="E898" s="4" t="s">
        <v>1873</v>
      </c>
      <c r="F898" s="17"/>
      <c r="G898" s="23" t="s">
        <v>3810</v>
      </c>
      <c r="H898" s="4" t="s">
        <v>1700</v>
      </c>
      <c r="I898" s="17" t="s">
        <v>2642</v>
      </c>
      <c r="J898" s="16">
        <v>44</v>
      </c>
    </row>
    <row r="899" spans="1:11">
      <c r="A899" s="4" t="s">
        <v>3772</v>
      </c>
      <c r="B899" s="4" t="s">
        <v>2453</v>
      </c>
      <c r="C899" s="4" t="s">
        <v>833</v>
      </c>
      <c r="D899" t="s">
        <v>4512</v>
      </c>
      <c r="E899" s="4"/>
      <c r="F899" s="17"/>
      <c r="G899" s="18" t="s">
        <v>3809</v>
      </c>
      <c r="H899" s="4" t="s">
        <v>661</v>
      </c>
      <c r="I899" s="17" t="s">
        <v>3781</v>
      </c>
      <c r="J899" s="16">
        <v>44</v>
      </c>
    </row>
    <row r="900" spans="1:11">
      <c r="A900" s="4" t="s">
        <v>3772</v>
      </c>
      <c r="B900" s="4" t="s">
        <v>2453</v>
      </c>
      <c r="C900" s="4" t="s">
        <v>874</v>
      </c>
      <c r="D900" t="s">
        <v>901</v>
      </c>
      <c r="E900" s="4" t="s">
        <v>1110</v>
      </c>
      <c r="F900" s="17"/>
      <c r="G900" s="18" t="s">
        <v>3808</v>
      </c>
      <c r="H900" s="4" t="s">
        <v>661</v>
      </c>
      <c r="I900" s="17" t="s">
        <v>3781</v>
      </c>
      <c r="J900" s="16">
        <v>41</v>
      </c>
    </row>
    <row r="901" spans="1:11">
      <c r="A901" s="4" t="s">
        <v>3772</v>
      </c>
      <c r="B901" s="4" t="s">
        <v>2453</v>
      </c>
      <c r="C901" s="4" t="s">
        <v>3807</v>
      </c>
      <c r="D901" t="s">
        <v>4512</v>
      </c>
      <c r="E901" s="4"/>
      <c r="F901" s="17"/>
      <c r="G901" s="18" t="s">
        <v>3806</v>
      </c>
      <c r="H901" s="4" t="s">
        <v>904</v>
      </c>
      <c r="I901" s="17" t="s">
        <v>1704</v>
      </c>
      <c r="J901" s="16">
        <v>44</v>
      </c>
    </row>
    <row r="902" spans="1:11">
      <c r="A902" s="4" t="s">
        <v>3772</v>
      </c>
      <c r="B902" s="4" t="s">
        <v>78</v>
      </c>
      <c r="C902" s="4" t="s">
        <v>3202</v>
      </c>
      <c r="D902" t="s">
        <v>474</v>
      </c>
      <c r="E902" s="4"/>
      <c r="F902" s="17"/>
      <c r="G902" s="18" t="s">
        <v>3805</v>
      </c>
      <c r="H902" s="4" t="s">
        <v>661</v>
      </c>
      <c r="I902" s="17" t="s">
        <v>3781</v>
      </c>
      <c r="J902" s="16">
        <v>46</v>
      </c>
    </row>
    <row r="903" spans="1:11">
      <c r="A903" s="4" t="s">
        <v>3772</v>
      </c>
      <c r="B903" s="4" t="s">
        <v>2453</v>
      </c>
      <c r="C903" s="4" t="s">
        <v>3024</v>
      </c>
      <c r="D903" t="s">
        <v>855</v>
      </c>
      <c r="E903" s="4"/>
      <c r="F903" s="17"/>
      <c r="G903" s="18" t="s">
        <v>3804</v>
      </c>
      <c r="H903" s="4" t="s">
        <v>1566</v>
      </c>
      <c r="I903" s="17" t="s">
        <v>361</v>
      </c>
      <c r="J903" s="16">
        <v>47</v>
      </c>
    </row>
    <row r="904" spans="1:11">
      <c r="A904" s="4" t="s">
        <v>3772</v>
      </c>
      <c r="B904" s="4" t="s">
        <v>2453</v>
      </c>
      <c r="C904" s="4" t="s">
        <v>3523</v>
      </c>
      <c r="D904" t="s">
        <v>4511</v>
      </c>
      <c r="E904" s="4"/>
      <c r="F904" s="17"/>
      <c r="G904" s="18" t="s">
        <v>3803</v>
      </c>
      <c r="H904" s="4" t="s">
        <v>661</v>
      </c>
      <c r="I904" s="17" t="s">
        <v>3781</v>
      </c>
      <c r="J904" s="16">
        <v>48</v>
      </c>
    </row>
    <row r="905" spans="1:11">
      <c r="A905" s="4" t="s">
        <v>3772</v>
      </c>
      <c r="B905" s="4" t="s">
        <v>2453</v>
      </c>
      <c r="C905" s="4" t="s">
        <v>2939</v>
      </c>
      <c r="D905" t="s">
        <v>4512</v>
      </c>
      <c r="E905" s="4"/>
      <c r="F905" s="17"/>
      <c r="G905" s="18" t="s">
        <v>3802</v>
      </c>
      <c r="H905" s="4" t="s">
        <v>661</v>
      </c>
      <c r="I905" s="17" t="s">
        <v>3781</v>
      </c>
      <c r="J905" s="16">
        <v>45</v>
      </c>
    </row>
    <row r="906" spans="1:11">
      <c r="A906" s="4" t="s">
        <v>3772</v>
      </c>
      <c r="B906" s="4" t="s">
        <v>2453</v>
      </c>
      <c r="C906" s="4" t="s">
        <v>2927</v>
      </c>
      <c r="D906" t="s">
        <v>855</v>
      </c>
      <c r="E906" s="4"/>
      <c r="F906" s="17"/>
      <c r="G906" s="18" t="s">
        <v>3801</v>
      </c>
      <c r="H906" s="4" t="s">
        <v>661</v>
      </c>
      <c r="I906" s="17" t="s">
        <v>3781</v>
      </c>
      <c r="J906" s="16">
        <v>47</v>
      </c>
    </row>
    <row r="907" spans="1:11">
      <c r="A907" s="4" t="s">
        <v>3772</v>
      </c>
      <c r="B907" s="4" t="s">
        <v>2453</v>
      </c>
      <c r="C907" s="4" t="s">
        <v>3800</v>
      </c>
      <c r="D907" t="s">
        <v>865</v>
      </c>
      <c r="E907" s="4" t="s">
        <v>115</v>
      </c>
      <c r="F907" s="17"/>
      <c r="G907" s="18" t="s">
        <v>3799</v>
      </c>
      <c r="H907" s="4" t="s">
        <v>3778</v>
      </c>
      <c r="I907" s="17" t="s">
        <v>1829</v>
      </c>
      <c r="J907" s="16">
        <v>48</v>
      </c>
    </row>
    <row r="908" spans="1:11">
      <c r="A908" s="4" t="s">
        <v>3772</v>
      </c>
      <c r="B908" s="4" t="s">
        <v>2453</v>
      </c>
      <c r="C908" s="4" t="s">
        <v>3798</v>
      </c>
      <c r="D908" t="s">
        <v>4511</v>
      </c>
      <c r="E908" s="4"/>
      <c r="F908" s="17"/>
      <c r="G908" s="23" t="s">
        <v>3797</v>
      </c>
      <c r="H908" s="4" t="s">
        <v>3796</v>
      </c>
      <c r="I908" s="17" t="s">
        <v>413</v>
      </c>
      <c r="J908" s="16">
        <v>49</v>
      </c>
    </row>
    <row r="909" spans="1:11">
      <c r="A909" s="4" t="s">
        <v>3772</v>
      </c>
      <c r="B909" s="4" t="s">
        <v>2453</v>
      </c>
      <c r="C909" s="4" t="s">
        <v>3185</v>
      </c>
      <c r="D909" t="s">
        <v>4512</v>
      </c>
      <c r="E909" s="4"/>
      <c r="F909" s="17"/>
      <c r="G909" s="18" t="s">
        <v>3795</v>
      </c>
      <c r="H909" s="4" t="s">
        <v>661</v>
      </c>
      <c r="I909" s="17" t="s">
        <v>3781</v>
      </c>
      <c r="J909" s="16">
        <v>45</v>
      </c>
    </row>
    <row r="910" spans="1:11">
      <c r="A910" s="4" t="s">
        <v>3772</v>
      </c>
      <c r="B910" s="4" t="s">
        <v>2453</v>
      </c>
      <c r="C910" s="4" t="s">
        <v>3794</v>
      </c>
      <c r="D910" t="s">
        <v>855</v>
      </c>
      <c r="E910" s="4" t="s">
        <v>3787</v>
      </c>
      <c r="F910" s="17"/>
      <c r="G910" s="18" t="s">
        <v>3793</v>
      </c>
      <c r="H910" s="4" t="s">
        <v>2346</v>
      </c>
      <c r="I910" s="17" t="s">
        <v>3785</v>
      </c>
      <c r="J910" s="16">
        <v>47</v>
      </c>
    </row>
    <row r="911" spans="1:11">
      <c r="A911" s="4" t="s">
        <v>3772</v>
      </c>
      <c r="B911" s="4" t="s">
        <v>2453</v>
      </c>
      <c r="C911" s="4" t="s">
        <v>3514</v>
      </c>
      <c r="D911" t="s">
        <v>865</v>
      </c>
      <c r="E911" s="4"/>
      <c r="F911" s="17"/>
      <c r="G911" s="18" t="s">
        <v>3792</v>
      </c>
      <c r="H911" s="4" t="s">
        <v>661</v>
      </c>
      <c r="I911" s="17" t="s">
        <v>3781</v>
      </c>
      <c r="J911" s="16">
        <v>48</v>
      </c>
    </row>
    <row r="912" spans="1:11" ht="15">
      <c r="A912" s="4" t="s">
        <v>3772</v>
      </c>
      <c r="B912" s="25" t="s">
        <v>53</v>
      </c>
      <c r="C912" s="21" t="s">
        <v>402</v>
      </c>
      <c r="D912" t="s">
        <v>1198</v>
      </c>
      <c r="E912" s="25" t="s">
        <v>115</v>
      </c>
      <c r="F912" s="28"/>
      <c r="G912" s="22" t="s">
        <v>3791</v>
      </c>
      <c r="H912" s="21" t="s">
        <v>3778</v>
      </c>
      <c r="I912" s="20" t="s">
        <v>1829</v>
      </c>
      <c r="J912" s="19">
        <v>52</v>
      </c>
      <c r="K912" s="591" t="s">
        <v>4534</v>
      </c>
    </row>
    <row r="913" spans="1:11">
      <c r="A913" s="4" t="s">
        <v>3772</v>
      </c>
      <c r="B913" s="4" t="s">
        <v>2453</v>
      </c>
      <c r="C913" s="4" t="s">
        <v>813</v>
      </c>
      <c r="D913" t="s">
        <v>807</v>
      </c>
      <c r="E913" s="4" t="s">
        <v>611</v>
      </c>
      <c r="F913" s="17"/>
      <c r="G913" s="18" t="s">
        <v>3790</v>
      </c>
      <c r="H913" s="4" t="s">
        <v>3773</v>
      </c>
      <c r="I913" s="17" t="s">
        <v>2605</v>
      </c>
      <c r="J913" s="16">
        <v>51</v>
      </c>
    </row>
    <row r="914" spans="1:11">
      <c r="A914" s="4" t="s">
        <v>3772</v>
      </c>
      <c r="B914" s="4" t="s">
        <v>2453</v>
      </c>
      <c r="C914" s="4" t="s">
        <v>58</v>
      </c>
      <c r="D914" t="s">
        <v>820</v>
      </c>
      <c r="E914" s="4"/>
      <c r="F914" s="17"/>
      <c r="G914" s="18" t="s">
        <v>3789</v>
      </c>
      <c r="H914" s="4" t="s">
        <v>661</v>
      </c>
      <c r="I914" s="17" t="s">
        <v>3781</v>
      </c>
      <c r="J914" s="16">
        <v>50</v>
      </c>
    </row>
    <row r="915" spans="1:11">
      <c r="A915" s="4" t="s">
        <v>3772</v>
      </c>
      <c r="B915" s="4" t="s">
        <v>2453</v>
      </c>
      <c r="C915" s="4" t="s">
        <v>3788</v>
      </c>
      <c r="D915" t="s">
        <v>1198</v>
      </c>
      <c r="E915" s="4" t="s">
        <v>3787</v>
      </c>
      <c r="F915" s="17"/>
      <c r="G915" s="18" t="s">
        <v>3786</v>
      </c>
      <c r="H915" s="4" t="s">
        <v>2346</v>
      </c>
      <c r="I915" s="17" t="s">
        <v>3785</v>
      </c>
      <c r="J915" s="16">
        <v>53</v>
      </c>
    </row>
    <row r="916" spans="1:11">
      <c r="A916" s="4" t="s">
        <v>3772</v>
      </c>
      <c r="B916" s="4" t="s">
        <v>2453</v>
      </c>
      <c r="C916" s="4" t="s">
        <v>2924</v>
      </c>
      <c r="D916" t="s">
        <v>820</v>
      </c>
      <c r="E916" s="4"/>
      <c r="F916" s="17"/>
      <c r="G916" s="18" t="s">
        <v>3784</v>
      </c>
      <c r="H916" s="4" t="s">
        <v>661</v>
      </c>
      <c r="I916" s="17" t="s">
        <v>3781</v>
      </c>
      <c r="J916" s="16">
        <v>50</v>
      </c>
    </row>
    <row r="917" spans="1:11">
      <c r="A917" s="4" t="s">
        <v>3772</v>
      </c>
      <c r="B917" s="4" t="s">
        <v>2453</v>
      </c>
      <c r="C917" s="4" t="s">
        <v>3172</v>
      </c>
      <c r="D917" t="s">
        <v>802</v>
      </c>
      <c r="E917" s="4"/>
      <c r="F917" s="17"/>
      <c r="G917" s="18" t="s">
        <v>3783</v>
      </c>
      <c r="H917" s="4" t="s">
        <v>661</v>
      </c>
      <c r="I917" s="17" t="s">
        <v>3781</v>
      </c>
      <c r="J917" s="16">
        <v>52</v>
      </c>
    </row>
    <row r="918" spans="1:11">
      <c r="A918" s="4" t="s">
        <v>3772</v>
      </c>
      <c r="B918" s="4" t="s">
        <v>2453</v>
      </c>
      <c r="C918" s="4" t="s">
        <v>3169</v>
      </c>
      <c r="D918" t="s">
        <v>807</v>
      </c>
      <c r="E918" s="4"/>
      <c r="F918" s="17"/>
      <c r="G918" s="18" t="s">
        <v>3782</v>
      </c>
      <c r="H918" s="4" t="s">
        <v>661</v>
      </c>
      <c r="I918" s="17" t="s">
        <v>3781</v>
      </c>
      <c r="J918" s="16">
        <v>51</v>
      </c>
    </row>
    <row r="919" spans="1:11">
      <c r="A919" s="4" t="s">
        <v>3772</v>
      </c>
      <c r="B919" s="4" t="s">
        <v>39</v>
      </c>
      <c r="C919" s="4" t="s">
        <v>2977</v>
      </c>
      <c r="D919" t="s">
        <v>768</v>
      </c>
      <c r="E919" s="4"/>
      <c r="F919" s="17"/>
      <c r="G919" s="18" t="s">
        <v>3780</v>
      </c>
      <c r="H919" s="4" t="s">
        <v>1566</v>
      </c>
      <c r="I919" s="17" t="s">
        <v>2592</v>
      </c>
      <c r="J919" s="16">
        <v>55</v>
      </c>
    </row>
    <row r="920" spans="1:11">
      <c r="A920" s="4" t="s">
        <v>3772</v>
      </c>
      <c r="B920" s="4" t="s">
        <v>2453</v>
      </c>
      <c r="C920" s="4" t="s">
        <v>2861</v>
      </c>
      <c r="D920" t="s">
        <v>2378</v>
      </c>
      <c r="E920" s="4" t="s">
        <v>115</v>
      </c>
      <c r="F920" s="17"/>
      <c r="G920" s="18" t="s">
        <v>3779</v>
      </c>
      <c r="H920" s="4" t="s">
        <v>3778</v>
      </c>
      <c r="I920" s="17" t="s">
        <v>1829</v>
      </c>
      <c r="J920" s="16">
        <v>59</v>
      </c>
    </row>
    <row r="921" spans="1:11">
      <c r="A921" s="4" t="s">
        <v>3772</v>
      </c>
      <c r="B921" s="4" t="s">
        <v>2453</v>
      </c>
      <c r="C921" s="4" t="s">
        <v>743</v>
      </c>
      <c r="D921" t="s">
        <v>2378</v>
      </c>
      <c r="E921" s="4"/>
      <c r="F921" s="17"/>
      <c r="G921" s="18" t="s">
        <v>3777</v>
      </c>
      <c r="H921" s="4" t="s">
        <v>3773</v>
      </c>
      <c r="I921" s="17" t="s">
        <v>2605</v>
      </c>
      <c r="J921" s="16">
        <v>59</v>
      </c>
    </row>
    <row r="922" spans="1:11">
      <c r="A922" s="4" t="s">
        <v>3772</v>
      </c>
      <c r="B922" s="4" t="s">
        <v>2453</v>
      </c>
      <c r="C922" s="4" t="s">
        <v>2859</v>
      </c>
      <c r="D922" t="s">
        <v>4395</v>
      </c>
      <c r="E922" s="4" t="s">
        <v>3776</v>
      </c>
      <c r="F922" s="17"/>
      <c r="G922" s="18" t="s">
        <v>3775</v>
      </c>
      <c r="H922" s="4" t="s">
        <v>904</v>
      </c>
      <c r="I922" s="17" t="s">
        <v>1704</v>
      </c>
      <c r="J922" s="16">
        <v>56</v>
      </c>
    </row>
    <row r="923" spans="1:11">
      <c r="A923" s="4" t="s">
        <v>3772</v>
      </c>
      <c r="B923" s="4" t="s">
        <v>18</v>
      </c>
      <c r="C923" s="4" t="s">
        <v>703</v>
      </c>
      <c r="D923" t="s">
        <v>711</v>
      </c>
      <c r="E923" s="4" t="s">
        <v>304</v>
      </c>
      <c r="F923" s="17"/>
      <c r="G923" s="18" t="s">
        <v>3774</v>
      </c>
      <c r="H923" s="4" t="s">
        <v>3773</v>
      </c>
      <c r="I923" s="17" t="s">
        <v>2605</v>
      </c>
      <c r="J923" s="16">
        <v>61</v>
      </c>
    </row>
    <row r="924" spans="1:11" ht="15">
      <c r="A924" s="4" t="s">
        <v>3772</v>
      </c>
      <c r="B924" s="25" t="s">
        <v>335</v>
      </c>
      <c r="C924" s="21" t="s">
        <v>341</v>
      </c>
      <c r="D924" t="s">
        <v>73</v>
      </c>
      <c r="E924" s="25" t="s">
        <v>216</v>
      </c>
      <c r="F924" s="28"/>
      <c r="G924" s="22" t="s">
        <v>3771</v>
      </c>
      <c r="H924" s="21" t="s">
        <v>904</v>
      </c>
      <c r="I924" s="20" t="s">
        <v>1704</v>
      </c>
      <c r="J924" s="19">
        <v>72</v>
      </c>
      <c r="K924" s="591" t="s">
        <v>4534</v>
      </c>
    </row>
    <row r="925" spans="1:11" ht="15">
      <c r="A925" s="4"/>
      <c r="B925" s="25"/>
      <c r="C925" s="25"/>
      <c r="E925" s="25"/>
      <c r="F925" s="28"/>
      <c r="G925" s="29"/>
      <c r="H925" s="25"/>
      <c r="I925" s="28"/>
      <c r="J925" s="27"/>
    </row>
    <row r="926" spans="1:11" ht="15">
      <c r="A926" s="4" t="s">
        <v>3752</v>
      </c>
      <c r="B926" s="14" t="s">
        <v>3752</v>
      </c>
      <c r="C926" s="25"/>
      <c r="D926" t="s">
        <v>2453</v>
      </c>
      <c r="E926" s="25"/>
      <c r="F926" s="28"/>
      <c r="G926" s="29"/>
      <c r="H926" s="25"/>
      <c r="I926" s="28"/>
      <c r="J926" s="27"/>
    </row>
    <row r="927" spans="1:11">
      <c r="A927" s="4" t="s">
        <v>3752</v>
      </c>
      <c r="B927" s="4" t="s">
        <v>308</v>
      </c>
      <c r="C927" s="4" t="s">
        <v>619</v>
      </c>
      <c r="D927" t="s">
        <v>949</v>
      </c>
      <c r="E927" s="4" t="s">
        <v>216</v>
      </c>
      <c r="F927" s="17"/>
      <c r="G927" s="18" t="s">
        <v>3770</v>
      </c>
      <c r="H927" s="4" t="s">
        <v>904</v>
      </c>
      <c r="I927" s="17" t="s">
        <v>2571</v>
      </c>
      <c r="J927" s="16">
        <v>38</v>
      </c>
    </row>
    <row r="928" spans="1:11">
      <c r="A928" s="4" t="s">
        <v>3752</v>
      </c>
      <c r="B928" s="4" t="s">
        <v>2453</v>
      </c>
      <c r="C928" s="4" t="s">
        <v>317</v>
      </c>
      <c r="D928" t="s">
        <v>944</v>
      </c>
      <c r="E928" s="4" t="s">
        <v>316</v>
      </c>
      <c r="F928" s="17"/>
      <c r="G928" s="18" t="s">
        <v>3769</v>
      </c>
      <c r="H928" s="4" t="s">
        <v>486</v>
      </c>
      <c r="I928" s="17" t="s">
        <v>2057</v>
      </c>
      <c r="J928" s="16">
        <v>37</v>
      </c>
    </row>
    <row r="929" spans="1:11">
      <c r="A929" s="4" t="s">
        <v>3752</v>
      </c>
      <c r="B929" s="4" t="s">
        <v>2453</v>
      </c>
      <c r="C929" s="4" t="s">
        <v>3128</v>
      </c>
      <c r="D929" t="s">
        <v>1301</v>
      </c>
      <c r="E929" s="4" t="s">
        <v>1296</v>
      </c>
      <c r="F929" s="17"/>
      <c r="G929" s="18" t="s">
        <v>3768</v>
      </c>
      <c r="H929" s="4" t="s">
        <v>904</v>
      </c>
      <c r="I929" s="17" t="s">
        <v>2571</v>
      </c>
      <c r="J929" s="16">
        <v>36</v>
      </c>
    </row>
    <row r="930" spans="1:11">
      <c r="A930" s="4" t="s">
        <v>3752</v>
      </c>
      <c r="B930" s="4" t="s">
        <v>261</v>
      </c>
      <c r="C930" s="4" t="s">
        <v>582</v>
      </c>
      <c r="D930" t="s">
        <v>820</v>
      </c>
      <c r="E930" s="4" t="s">
        <v>115</v>
      </c>
      <c r="F930" s="17"/>
      <c r="G930" s="18" t="s">
        <v>3767</v>
      </c>
      <c r="H930" s="4" t="s">
        <v>904</v>
      </c>
      <c r="I930" s="17" t="s">
        <v>2571</v>
      </c>
      <c r="J930" s="16">
        <v>49</v>
      </c>
    </row>
    <row r="931" spans="1:11">
      <c r="A931" s="4" t="s">
        <v>3752</v>
      </c>
      <c r="B931" s="4" t="s">
        <v>2453</v>
      </c>
      <c r="C931" s="4" t="s">
        <v>3766</v>
      </c>
      <c r="D931" t="s">
        <v>855</v>
      </c>
      <c r="E931" s="4" t="s">
        <v>1664</v>
      </c>
      <c r="F931" s="17"/>
      <c r="G931" s="18" t="s">
        <v>3765</v>
      </c>
      <c r="H931" s="4" t="s">
        <v>486</v>
      </c>
      <c r="I931" s="17" t="s">
        <v>2057</v>
      </c>
      <c r="J931" s="16">
        <v>47</v>
      </c>
    </row>
    <row r="932" spans="1:11">
      <c r="A932" s="4" t="s">
        <v>3752</v>
      </c>
      <c r="B932" s="4" t="s">
        <v>2453</v>
      </c>
      <c r="C932" s="4" t="s">
        <v>2895</v>
      </c>
      <c r="D932" t="s">
        <v>865</v>
      </c>
      <c r="E932" s="4" t="s">
        <v>267</v>
      </c>
      <c r="F932" s="17"/>
      <c r="G932" s="18" t="s">
        <v>3764</v>
      </c>
      <c r="H932" s="4" t="s">
        <v>1449</v>
      </c>
      <c r="I932" s="17" t="s">
        <v>1722</v>
      </c>
      <c r="J932" s="16">
        <v>48</v>
      </c>
    </row>
    <row r="933" spans="1:11">
      <c r="A933" s="4" t="s">
        <v>3752</v>
      </c>
      <c r="B933" s="4" t="s">
        <v>2453</v>
      </c>
      <c r="C933" s="4" t="s">
        <v>1871</v>
      </c>
      <c r="D933" t="s">
        <v>865</v>
      </c>
      <c r="E933" s="4" t="s">
        <v>1323</v>
      </c>
      <c r="F933" s="17"/>
      <c r="G933" s="18" t="s">
        <v>3763</v>
      </c>
      <c r="H933" s="4" t="s">
        <v>904</v>
      </c>
      <c r="I933" s="17" t="s">
        <v>2571</v>
      </c>
      <c r="J933" s="16">
        <v>47</v>
      </c>
    </row>
    <row r="934" spans="1:11">
      <c r="A934" s="4" t="s">
        <v>3752</v>
      </c>
      <c r="B934" s="4" t="s">
        <v>221</v>
      </c>
      <c r="C934" s="4" t="s">
        <v>3762</v>
      </c>
      <c r="D934" t="s">
        <v>2378</v>
      </c>
      <c r="E934" s="4" t="s">
        <v>340</v>
      </c>
      <c r="F934" s="17"/>
      <c r="G934" s="18" t="s">
        <v>3761</v>
      </c>
      <c r="H934" s="4" t="s">
        <v>904</v>
      </c>
      <c r="I934" s="17" t="s">
        <v>2571</v>
      </c>
      <c r="J934" s="16">
        <v>59</v>
      </c>
    </row>
    <row r="935" spans="1:11">
      <c r="A935" s="4" t="s">
        <v>3752</v>
      </c>
      <c r="B935" s="4" t="s">
        <v>171</v>
      </c>
      <c r="C935" s="4" t="s">
        <v>2598</v>
      </c>
      <c r="D935" t="s">
        <v>640</v>
      </c>
      <c r="E935" s="4" t="s">
        <v>216</v>
      </c>
      <c r="F935" s="17"/>
      <c r="G935" s="18" t="s">
        <v>3760</v>
      </c>
      <c r="H935" s="4" t="s">
        <v>904</v>
      </c>
      <c r="I935" s="17" t="s">
        <v>2571</v>
      </c>
      <c r="J935" s="16">
        <v>70</v>
      </c>
    </row>
    <row r="936" spans="1:11">
      <c r="A936" s="4" t="s">
        <v>3752</v>
      </c>
      <c r="B936" s="4" t="s">
        <v>102</v>
      </c>
      <c r="C936" s="4" t="s">
        <v>907</v>
      </c>
      <c r="D936" t="s">
        <v>901</v>
      </c>
      <c r="E936" s="4" t="s">
        <v>216</v>
      </c>
      <c r="F936" s="17"/>
      <c r="G936" s="18" t="s">
        <v>3759</v>
      </c>
      <c r="H936" s="4" t="s">
        <v>904</v>
      </c>
      <c r="I936" s="17" t="s">
        <v>2571</v>
      </c>
      <c r="J936" s="16">
        <v>41</v>
      </c>
    </row>
    <row r="937" spans="1:11">
      <c r="A937" s="4" t="s">
        <v>3752</v>
      </c>
      <c r="B937" s="4" t="s">
        <v>2453</v>
      </c>
      <c r="C937" s="4" t="s">
        <v>105</v>
      </c>
      <c r="D937" t="s">
        <v>4508</v>
      </c>
      <c r="E937" s="4" t="s">
        <v>430</v>
      </c>
      <c r="F937" s="17"/>
      <c r="G937" s="23" t="s">
        <v>3758</v>
      </c>
      <c r="H937" s="4" t="s">
        <v>1771</v>
      </c>
      <c r="I937" s="17" t="s">
        <v>2461</v>
      </c>
      <c r="J937" s="16">
        <v>41</v>
      </c>
    </row>
    <row r="938" spans="1:11">
      <c r="A938" s="4" t="s">
        <v>3752</v>
      </c>
      <c r="B938" s="4" t="s">
        <v>78</v>
      </c>
      <c r="C938" s="4" t="s">
        <v>2390</v>
      </c>
      <c r="D938" t="s">
        <v>474</v>
      </c>
      <c r="E938" s="4" t="s">
        <v>539</v>
      </c>
      <c r="F938" s="17"/>
      <c r="G938" s="23" t="s">
        <v>3757</v>
      </c>
      <c r="H938" s="4" t="s">
        <v>1771</v>
      </c>
      <c r="I938" s="17" t="s">
        <v>2461</v>
      </c>
      <c r="J938" s="16">
        <v>46</v>
      </c>
    </row>
    <row r="939" spans="1:11">
      <c r="A939" s="4" t="s">
        <v>3752</v>
      </c>
      <c r="B939" s="4" t="s">
        <v>2453</v>
      </c>
      <c r="C939" s="4" t="s">
        <v>844</v>
      </c>
      <c r="D939" t="s">
        <v>855</v>
      </c>
      <c r="E939" s="4" t="s">
        <v>843</v>
      </c>
      <c r="F939" s="17"/>
      <c r="G939" s="23" t="s">
        <v>3756</v>
      </c>
      <c r="H939" s="4" t="s">
        <v>1771</v>
      </c>
      <c r="I939" s="17" t="s">
        <v>2461</v>
      </c>
      <c r="J939" s="16">
        <v>47</v>
      </c>
    </row>
    <row r="940" spans="1:11">
      <c r="A940" s="4" t="s">
        <v>3752</v>
      </c>
      <c r="B940" s="4" t="s">
        <v>2453</v>
      </c>
      <c r="C940" s="4" t="s">
        <v>3755</v>
      </c>
      <c r="D940" t="s">
        <v>865</v>
      </c>
      <c r="E940" s="4" t="s">
        <v>115</v>
      </c>
      <c r="F940" s="17"/>
      <c r="G940" s="18" t="s">
        <v>3754</v>
      </c>
      <c r="H940" s="4" t="s">
        <v>904</v>
      </c>
      <c r="I940" s="17" t="s">
        <v>2571</v>
      </c>
      <c r="J940" s="16">
        <v>47</v>
      </c>
    </row>
    <row r="941" spans="1:11" ht="15">
      <c r="A941" s="4" t="s">
        <v>3752</v>
      </c>
      <c r="B941" s="25" t="s">
        <v>53</v>
      </c>
      <c r="C941" s="21" t="s">
        <v>402</v>
      </c>
      <c r="D941" t="s">
        <v>1198</v>
      </c>
      <c r="E941" s="25" t="s">
        <v>115</v>
      </c>
      <c r="F941" s="28"/>
      <c r="G941" s="22" t="s">
        <v>3753</v>
      </c>
      <c r="H941" s="21" t="s">
        <v>904</v>
      </c>
      <c r="I941" s="20" t="s">
        <v>2571</v>
      </c>
      <c r="J941" s="19">
        <v>52</v>
      </c>
      <c r="K941" s="591" t="s">
        <v>4534</v>
      </c>
    </row>
    <row r="942" spans="1:11" ht="15">
      <c r="A942" s="4" t="s">
        <v>3752</v>
      </c>
      <c r="B942" s="25" t="s">
        <v>335</v>
      </c>
      <c r="C942" s="21" t="s">
        <v>341</v>
      </c>
      <c r="D942" t="s">
        <v>73</v>
      </c>
      <c r="E942" s="25" t="s">
        <v>216</v>
      </c>
      <c r="F942" s="28"/>
      <c r="G942" s="22" t="s">
        <v>3751</v>
      </c>
      <c r="H942" s="21" t="s">
        <v>904</v>
      </c>
      <c r="I942" s="20" t="s">
        <v>2571</v>
      </c>
      <c r="J942" s="19">
        <v>72</v>
      </c>
      <c r="K942" s="591" t="s">
        <v>4534</v>
      </c>
    </row>
    <row r="943" spans="1:11" ht="15">
      <c r="A943" s="4"/>
      <c r="B943" s="25"/>
      <c r="C943" s="25"/>
      <c r="E943" s="25"/>
      <c r="F943" s="28"/>
      <c r="G943" s="29"/>
      <c r="H943" s="25"/>
      <c r="I943" s="28"/>
      <c r="J943" s="27"/>
    </row>
    <row r="944" spans="1:11" ht="15">
      <c r="A944" s="4" t="s">
        <v>3489</v>
      </c>
      <c r="B944" s="14" t="s">
        <v>3489</v>
      </c>
      <c r="C944" s="25"/>
      <c r="D944" t="s">
        <v>2453</v>
      </c>
      <c r="E944" s="25"/>
      <c r="F944" s="28"/>
      <c r="G944" s="29"/>
      <c r="H944" s="25"/>
      <c r="I944" s="28"/>
      <c r="J944" s="27"/>
    </row>
    <row r="945" spans="1:10">
      <c r="A945" s="4" t="s">
        <v>3489</v>
      </c>
      <c r="B945" s="4" t="s">
        <v>308</v>
      </c>
      <c r="C945" s="4" t="s">
        <v>3750</v>
      </c>
      <c r="D945" t="s">
        <v>929</v>
      </c>
      <c r="E945" s="4" t="s">
        <v>301</v>
      </c>
      <c r="F945" s="17"/>
      <c r="G945" s="23" t="s">
        <v>3749</v>
      </c>
      <c r="H945" s="4" t="s">
        <v>904</v>
      </c>
      <c r="I945" s="17" t="s">
        <v>1340</v>
      </c>
      <c r="J945" s="16">
        <v>35</v>
      </c>
    </row>
    <row r="946" spans="1:10">
      <c r="A946" s="4" t="s">
        <v>3489</v>
      </c>
      <c r="B946" s="4" t="s">
        <v>2453</v>
      </c>
      <c r="C946" s="4" t="s">
        <v>628</v>
      </c>
      <c r="D946" t="s">
        <v>944</v>
      </c>
      <c r="E946" s="4" t="s">
        <v>310</v>
      </c>
      <c r="F946" s="17"/>
      <c r="G946" s="23" t="s">
        <v>3748</v>
      </c>
      <c r="H946" s="4" t="s">
        <v>1251</v>
      </c>
      <c r="I946" s="17" t="s">
        <v>684</v>
      </c>
      <c r="J946" s="16">
        <v>36</v>
      </c>
    </row>
    <row r="947" spans="1:10">
      <c r="A947" s="4" t="s">
        <v>3489</v>
      </c>
      <c r="B947" s="4" t="s">
        <v>2453</v>
      </c>
      <c r="C947" s="4" t="s">
        <v>331</v>
      </c>
      <c r="D947" t="s">
        <v>949</v>
      </c>
      <c r="E947" s="4" t="s">
        <v>560</v>
      </c>
      <c r="F947" s="17"/>
      <c r="G947" s="18" t="s">
        <v>3747</v>
      </c>
      <c r="H947" s="4" t="s">
        <v>2314</v>
      </c>
      <c r="I947" s="17" t="s">
        <v>2067</v>
      </c>
      <c r="J947" s="16">
        <v>37</v>
      </c>
    </row>
    <row r="948" spans="1:10">
      <c r="A948" s="4" t="s">
        <v>3489</v>
      </c>
      <c r="B948" s="4" t="s">
        <v>2453</v>
      </c>
      <c r="C948" s="4" t="s">
        <v>1306</v>
      </c>
      <c r="D948" t="s">
        <v>944</v>
      </c>
      <c r="E948" s="4" t="s">
        <v>314</v>
      </c>
      <c r="F948" s="17"/>
      <c r="G948" s="23" t="s">
        <v>3746</v>
      </c>
      <c r="H948" s="4" t="s">
        <v>2494</v>
      </c>
      <c r="I948" s="17" t="s">
        <v>1633</v>
      </c>
      <c r="J948" s="16">
        <v>36</v>
      </c>
    </row>
    <row r="949" spans="1:10">
      <c r="A949" s="4" t="s">
        <v>3489</v>
      </c>
      <c r="B949" s="4" t="s">
        <v>2453</v>
      </c>
      <c r="C949" s="4" t="s">
        <v>629</v>
      </c>
      <c r="D949" t="s">
        <v>1301</v>
      </c>
      <c r="E949" s="4" t="s">
        <v>1296</v>
      </c>
      <c r="F949" s="17"/>
      <c r="G949" s="18" t="s">
        <v>3745</v>
      </c>
      <c r="H949" s="4" t="s">
        <v>2314</v>
      </c>
      <c r="I949" s="17" t="s">
        <v>2067</v>
      </c>
      <c r="J949" s="16">
        <v>36</v>
      </c>
    </row>
    <row r="950" spans="1:10">
      <c r="A950" s="4" t="s">
        <v>3489</v>
      </c>
      <c r="B950" s="4" t="s">
        <v>2453</v>
      </c>
      <c r="C950" s="4" t="s">
        <v>619</v>
      </c>
      <c r="D950" t="s">
        <v>949</v>
      </c>
      <c r="E950" s="4" t="s">
        <v>216</v>
      </c>
      <c r="F950" s="17"/>
      <c r="G950" s="18" t="s">
        <v>3744</v>
      </c>
      <c r="H950" s="4" t="s">
        <v>2314</v>
      </c>
      <c r="I950" s="17" t="s">
        <v>2067</v>
      </c>
      <c r="J950" s="16">
        <v>38</v>
      </c>
    </row>
    <row r="951" spans="1:10">
      <c r="A951" s="4" t="s">
        <v>3489</v>
      </c>
      <c r="B951" s="4" t="s">
        <v>2453</v>
      </c>
      <c r="C951" s="4" t="s">
        <v>614</v>
      </c>
      <c r="D951" t="s">
        <v>909</v>
      </c>
      <c r="E951" s="4" t="s">
        <v>124</v>
      </c>
      <c r="F951" s="17"/>
      <c r="G951" s="23" t="s">
        <v>3743</v>
      </c>
      <c r="H951" s="4" t="s">
        <v>1771</v>
      </c>
      <c r="I951" s="17" t="s">
        <v>2461</v>
      </c>
      <c r="J951" s="16">
        <v>39</v>
      </c>
    </row>
    <row r="952" spans="1:10">
      <c r="A952" s="4" t="s">
        <v>3489</v>
      </c>
      <c r="B952" s="4" t="s">
        <v>2453</v>
      </c>
      <c r="C952" s="4" t="s">
        <v>1291</v>
      </c>
      <c r="D952" t="s">
        <v>949</v>
      </c>
      <c r="E952" s="4" t="s">
        <v>1219</v>
      </c>
      <c r="F952" s="17"/>
      <c r="G952" s="23" t="s">
        <v>3742</v>
      </c>
      <c r="H952" s="4" t="s">
        <v>59</v>
      </c>
      <c r="I952" s="17" t="s">
        <v>1340</v>
      </c>
      <c r="J952" s="16">
        <v>38</v>
      </c>
    </row>
    <row r="953" spans="1:10">
      <c r="A953" s="4" t="s">
        <v>3489</v>
      </c>
      <c r="B953" s="4" t="s">
        <v>2453</v>
      </c>
      <c r="C953" s="4" t="s">
        <v>3431</v>
      </c>
      <c r="D953" t="s">
        <v>925</v>
      </c>
      <c r="E953" s="4" t="s">
        <v>140</v>
      </c>
      <c r="F953" s="17"/>
      <c r="G953" s="23" t="s">
        <v>3741</v>
      </c>
      <c r="H953" s="4" t="s">
        <v>1867</v>
      </c>
      <c r="I953" s="17" t="s">
        <v>370</v>
      </c>
      <c r="J953" s="16">
        <v>39</v>
      </c>
    </row>
    <row r="954" spans="1:10">
      <c r="A954" s="4" t="s">
        <v>3489</v>
      </c>
      <c r="B954" s="4" t="s">
        <v>2453</v>
      </c>
      <c r="C954" s="4" t="s">
        <v>3152</v>
      </c>
      <c r="D954" t="s">
        <v>944</v>
      </c>
      <c r="E954" s="4" t="s">
        <v>1463</v>
      </c>
      <c r="F954" s="17"/>
      <c r="G954" s="18" t="s">
        <v>3740</v>
      </c>
      <c r="H954" s="4" t="s">
        <v>1904</v>
      </c>
      <c r="I954" s="17" t="s">
        <v>2065</v>
      </c>
      <c r="J954" s="16">
        <v>37</v>
      </c>
    </row>
    <row r="955" spans="1:10">
      <c r="A955" s="4" t="s">
        <v>3489</v>
      </c>
      <c r="B955" s="4" t="s">
        <v>2453</v>
      </c>
      <c r="C955" s="4" t="s">
        <v>3143</v>
      </c>
      <c r="D955" t="s">
        <v>1301</v>
      </c>
      <c r="E955" s="4" t="s">
        <v>1649</v>
      </c>
      <c r="F955" s="17"/>
      <c r="G955" s="18" t="s">
        <v>3739</v>
      </c>
      <c r="H955" s="4" t="s">
        <v>357</v>
      </c>
      <c r="I955" s="17" t="s">
        <v>692</v>
      </c>
      <c r="J955" s="16">
        <v>36</v>
      </c>
    </row>
    <row r="956" spans="1:10">
      <c r="A956" s="4" t="s">
        <v>3489</v>
      </c>
      <c r="B956" s="4" t="s">
        <v>2453</v>
      </c>
      <c r="C956" s="4" t="s">
        <v>317</v>
      </c>
      <c r="D956" t="s">
        <v>944</v>
      </c>
      <c r="E956" s="4" t="s">
        <v>316</v>
      </c>
      <c r="F956" s="17"/>
      <c r="G956" s="23" t="s">
        <v>3738</v>
      </c>
      <c r="H956" s="4" t="s">
        <v>1566</v>
      </c>
      <c r="I956" s="17" t="s">
        <v>174</v>
      </c>
      <c r="J956" s="16">
        <v>37</v>
      </c>
    </row>
    <row r="957" spans="1:10">
      <c r="A957" s="4" t="s">
        <v>3489</v>
      </c>
      <c r="B957" s="4" t="s">
        <v>2453</v>
      </c>
      <c r="C957" s="4" t="s">
        <v>2163</v>
      </c>
      <c r="D957" t="s">
        <v>929</v>
      </c>
      <c r="E957" s="4" t="s">
        <v>1835</v>
      </c>
      <c r="F957" s="17"/>
      <c r="G957" s="23" t="s">
        <v>3737</v>
      </c>
      <c r="H957" s="4" t="s">
        <v>661</v>
      </c>
      <c r="I957" s="17" t="s">
        <v>3491</v>
      </c>
      <c r="J957" s="16">
        <v>35</v>
      </c>
    </row>
    <row r="958" spans="1:10">
      <c r="A958" s="4" t="s">
        <v>3489</v>
      </c>
      <c r="B958" s="4" t="s">
        <v>2453</v>
      </c>
      <c r="C958" s="4" t="s">
        <v>3140</v>
      </c>
      <c r="D958" t="s">
        <v>949</v>
      </c>
      <c r="E958" s="4" t="s">
        <v>1835</v>
      </c>
      <c r="F958" s="17"/>
      <c r="G958" s="23" t="s">
        <v>3736</v>
      </c>
      <c r="H958" s="4" t="s">
        <v>661</v>
      </c>
      <c r="I958" s="17" t="s">
        <v>3491</v>
      </c>
      <c r="J958" s="16">
        <v>38</v>
      </c>
    </row>
    <row r="959" spans="1:10">
      <c r="A959" s="4" t="s">
        <v>3489</v>
      </c>
      <c r="B959" s="4" t="s">
        <v>2453</v>
      </c>
      <c r="C959" s="4" t="s">
        <v>2909</v>
      </c>
      <c r="D959" t="s">
        <v>929</v>
      </c>
      <c r="E959" s="4" t="s">
        <v>996</v>
      </c>
      <c r="F959" s="17"/>
      <c r="G959" s="23" t="s">
        <v>3735</v>
      </c>
      <c r="H959" s="4" t="s">
        <v>1566</v>
      </c>
      <c r="I959" s="17" t="s">
        <v>174</v>
      </c>
      <c r="J959" s="16">
        <v>35</v>
      </c>
    </row>
    <row r="960" spans="1:10">
      <c r="A960" s="4" t="s">
        <v>3489</v>
      </c>
      <c r="B960" s="4" t="s">
        <v>2453</v>
      </c>
      <c r="C960" s="4" t="s">
        <v>2838</v>
      </c>
      <c r="D960" t="s">
        <v>944</v>
      </c>
      <c r="E960" s="4" t="s">
        <v>584</v>
      </c>
      <c r="F960" s="17"/>
      <c r="G960" s="18" t="s">
        <v>3734</v>
      </c>
      <c r="H960" s="4" t="s">
        <v>698</v>
      </c>
      <c r="I960" s="17" t="s">
        <v>491</v>
      </c>
      <c r="J960" s="16">
        <v>36</v>
      </c>
    </row>
    <row r="961" spans="1:10">
      <c r="A961" s="4" t="s">
        <v>3489</v>
      </c>
      <c r="B961" s="4" t="s">
        <v>2453</v>
      </c>
      <c r="C961" s="4" t="s">
        <v>3733</v>
      </c>
      <c r="D961" t="s">
        <v>944</v>
      </c>
      <c r="E961" s="4" t="s">
        <v>148</v>
      </c>
      <c r="F961" s="17"/>
      <c r="G961" s="18" t="s">
        <v>3732</v>
      </c>
      <c r="H961" s="4" t="s">
        <v>2294</v>
      </c>
      <c r="I961" s="17" t="s">
        <v>361</v>
      </c>
      <c r="J961" s="16">
        <v>37</v>
      </c>
    </row>
    <row r="962" spans="1:10">
      <c r="A962" s="4" t="s">
        <v>3489</v>
      </c>
      <c r="B962" s="4" t="s">
        <v>2453</v>
      </c>
      <c r="C962" s="4" t="s">
        <v>3131</v>
      </c>
      <c r="D962" t="s">
        <v>1301</v>
      </c>
      <c r="E962" s="4" t="s">
        <v>843</v>
      </c>
      <c r="F962" s="17"/>
      <c r="G962" s="23" t="s">
        <v>3731</v>
      </c>
      <c r="H962" s="4" t="s">
        <v>2463</v>
      </c>
      <c r="I962" s="17" t="s">
        <v>450</v>
      </c>
      <c r="J962" s="16">
        <v>36</v>
      </c>
    </row>
    <row r="963" spans="1:10">
      <c r="A963" s="4" t="s">
        <v>3489</v>
      </c>
      <c r="B963" s="4" t="s">
        <v>2453</v>
      </c>
      <c r="C963" s="4" t="s">
        <v>307</v>
      </c>
      <c r="D963" t="s">
        <v>925</v>
      </c>
      <c r="E963" s="4" t="s">
        <v>727</v>
      </c>
      <c r="F963" s="17"/>
      <c r="G963" s="23" t="s">
        <v>3730</v>
      </c>
      <c r="H963" s="4" t="s">
        <v>1771</v>
      </c>
      <c r="I963" s="17" t="s">
        <v>2461</v>
      </c>
      <c r="J963" s="16">
        <v>38</v>
      </c>
    </row>
    <row r="964" spans="1:10">
      <c r="A964" s="4" t="s">
        <v>3489</v>
      </c>
      <c r="B964" s="4" t="s">
        <v>2453</v>
      </c>
      <c r="C964" s="4" t="s">
        <v>2458</v>
      </c>
      <c r="D964" t="s">
        <v>1301</v>
      </c>
      <c r="E964" s="4" t="s">
        <v>2424</v>
      </c>
      <c r="F964" s="17"/>
      <c r="G964" s="18" t="s">
        <v>3729</v>
      </c>
      <c r="H964" s="4" t="s">
        <v>2294</v>
      </c>
      <c r="I964" s="17" t="s">
        <v>361</v>
      </c>
      <c r="J964" s="16">
        <v>36</v>
      </c>
    </row>
    <row r="965" spans="1:10">
      <c r="A965" s="4" t="s">
        <v>3489</v>
      </c>
      <c r="B965" s="4" t="s">
        <v>2453</v>
      </c>
      <c r="C965" s="4" t="s">
        <v>2796</v>
      </c>
      <c r="D965" t="s">
        <v>1301</v>
      </c>
      <c r="E965" s="4" t="s">
        <v>443</v>
      </c>
      <c r="F965" s="17"/>
      <c r="G965" s="18" t="s">
        <v>3728</v>
      </c>
      <c r="H965" s="4" t="s">
        <v>1990</v>
      </c>
      <c r="I965" s="17" t="s">
        <v>2067</v>
      </c>
      <c r="J965" s="16">
        <v>36</v>
      </c>
    </row>
    <row r="966" spans="1:10">
      <c r="A966" s="4" t="s">
        <v>3489</v>
      </c>
      <c r="B966" s="4" t="s">
        <v>2453</v>
      </c>
      <c r="C966" s="4" t="s">
        <v>3727</v>
      </c>
      <c r="D966" t="s">
        <v>949</v>
      </c>
      <c r="E966" s="4" t="s">
        <v>1772</v>
      </c>
      <c r="F966" s="17"/>
      <c r="G966" s="23" t="s">
        <v>3726</v>
      </c>
      <c r="H966" s="4" t="s">
        <v>2463</v>
      </c>
      <c r="I966" s="17" t="s">
        <v>450</v>
      </c>
      <c r="J966" s="16">
        <v>37</v>
      </c>
    </row>
    <row r="967" spans="1:10">
      <c r="A967" s="4" t="s">
        <v>3489</v>
      </c>
      <c r="B967" s="4" t="s">
        <v>2453</v>
      </c>
      <c r="C967" s="4" t="s">
        <v>2358</v>
      </c>
      <c r="D967" t="s">
        <v>944</v>
      </c>
      <c r="E967" s="4" t="s">
        <v>2168</v>
      </c>
      <c r="F967" s="17"/>
      <c r="G967" s="18" t="s">
        <v>3725</v>
      </c>
      <c r="H967" s="4" t="s">
        <v>610</v>
      </c>
      <c r="I967" s="17" t="s">
        <v>491</v>
      </c>
      <c r="J967" s="16">
        <v>37</v>
      </c>
    </row>
    <row r="968" spans="1:10">
      <c r="A968" s="4" t="s">
        <v>3489</v>
      </c>
      <c r="B968" s="4" t="s">
        <v>2453</v>
      </c>
      <c r="C968" s="4" t="s">
        <v>2799</v>
      </c>
      <c r="D968" t="s">
        <v>944</v>
      </c>
      <c r="E968" s="4" t="s">
        <v>314</v>
      </c>
      <c r="F968" s="17"/>
      <c r="G968" s="23" t="s">
        <v>3724</v>
      </c>
      <c r="H968" s="4" t="s">
        <v>2494</v>
      </c>
      <c r="I968" s="17" t="s">
        <v>1633</v>
      </c>
      <c r="J968" s="16">
        <v>36</v>
      </c>
    </row>
    <row r="969" spans="1:10">
      <c r="A969" s="4" t="s">
        <v>3489</v>
      </c>
      <c r="B969" s="4" t="s">
        <v>2453</v>
      </c>
      <c r="C969" s="4" t="s">
        <v>3723</v>
      </c>
      <c r="D969" t="s">
        <v>929</v>
      </c>
      <c r="E969" s="4" t="s">
        <v>622</v>
      </c>
      <c r="F969" s="17"/>
      <c r="G969" s="18" t="s">
        <v>3722</v>
      </c>
      <c r="H969" s="4" t="s">
        <v>610</v>
      </c>
      <c r="I969" s="17" t="s">
        <v>491</v>
      </c>
      <c r="J969" s="16">
        <v>35</v>
      </c>
    </row>
    <row r="970" spans="1:10">
      <c r="A970" s="4" t="s">
        <v>3489</v>
      </c>
      <c r="B970" s="4" t="s">
        <v>2453</v>
      </c>
      <c r="C970" s="4" t="s">
        <v>3410</v>
      </c>
      <c r="D970" t="s">
        <v>929</v>
      </c>
      <c r="E970" s="4" t="s">
        <v>1463</v>
      </c>
      <c r="F970" s="17"/>
      <c r="G970" s="18" t="s">
        <v>3721</v>
      </c>
      <c r="H970" s="4" t="s">
        <v>1904</v>
      </c>
      <c r="I970" s="17" t="s">
        <v>2065</v>
      </c>
      <c r="J970" s="16">
        <v>35</v>
      </c>
    </row>
    <row r="971" spans="1:10">
      <c r="A971" s="4" t="s">
        <v>3489</v>
      </c>
      <c r="B971" s="4" t="s">
        <v>2453</v>
      </c>
      <c r="C971" s="4" t="s">
        <v>3126</v>
      </c>
      <c r="D971" t="s">
        <v>944</v>
      </c>
      <c r="E971" s="4"/>
      <c r="F971" s="17"/>
      <c r="G971" s="23" t="s">
        <v>3720</v>
      </c>
      <c r="H971" s="4" t="s">
        <v>661</v>
      </c>
      <c r="I971" s="17" t="s">
        <v>3491</v>
      </c>
      <c r="J971" s="16">
        <v>36</v>
      </c>
    </row>
    <row r="972" spans="1:10">
      <c r="A972" s="4" t="s">
        <v>3489</v>
      </c>
      <c r="B972" s="4" t="s">
        <v>2453</v>
      </c>
      <c r="C972" s="4" t="s">
        <v>3128</v>
      </c>
      <c r="D972" t="s">
        <v>1301</v>
      </c>
      <c r="E972" s="4" t="s">
        <v>1296</v>
      </c>
      <c r="F972" s="17"/>
      <c r="G972" s="18" t="s">
        <v>3719</v>
      </c>
      <c r="H972" s="4" t="s">
        <v>904</v>
      </c>
      <c r="I972" s="17" t="s">
        <v>2557</v>
      </c>
      <c r="J972" s="16">
        <v>36</v>
      </c>
    </row>
    <row r="973" spans="1:10">
      <c r="A973" s="4" t="s">
        <v>3489</v>
      </c>
      <c r="B973" s="4" t="s">
        <v>2453</v>
      </c>
      <c r="C973" s="4" t="s">
        <v>3123</v>
      </c>
      <c r="D973" t="s">
        <v>1301</v>
      </c>
      <c r="E973" s="4" t="s">
        <v>560</v>
      </c>
      <c r="F973" s="17"/>
      <c r="G973" s="18" t="s">
        <v>3718</v>
      </c>
      <c r="H973" s="4" t="s">
        <v>2314</v>
      </c>
      <c r="I973" s="17" t="s">
        <v>2067</v>
      </c>
      <c r="J973" s="16">
        <v>35</v>
      </c>
    </row>
    <row r="974" spans="1:10">
      <c r="A974" s="4" t="s">
        <v>3489</v>
      </c>
      <c r="B974" s="4" t="s">
        <v>2453</v>
      </c>
      <c r="C974" s="4" t="s">
        <v>3121</v>
      </c>
      <c r="D974" t="s">
        <v>1301</v>
      </c>
      <c r="E974" s="4" t="s">
        <v>1258</v>
      </c>
      <c r="F974" s="17"/>
      <c r="G974" s="23" t="s">
        <v>3717</v>
      </c>
      <c r="H974" s="4" t="s">
        <v>2494</v>
      </c>
      <c r="I974" s="17" t="s">
        <v>1633</v>
      </c>
      <c r="J974" s="16">
        <v>36</v>
      </c>
    </row>
    <row r="975" spans="1:10">
      <c r="A975" s="4" t="s">
        <v>3489</v>
      </c>
      <c r="B975" s="4" t="s">
        <v>2453</v>
      </c>
      <c r="C975" s="4" t="s">
        <v>3414</v>
      </c>
      <c r="D975" t="s">
        <v>925</v>
      </c>
      <c r="E975" s="4" t="s">
        <v>2135</v>
      </c>
      <c r="F975" s="17"/>
      <c r="G975" s="18" t="s">
        <v>3716</v>
      </c>
      <c r="H975" s="4" t="s">
        <v>2281</v>
      </c>
      <c r="I975" s="17" t="s">
        <v>692</v>
      </c>
      <c r="J975" s="16">
        <v>38</v>
      </c>
    </row>
    <row r="976" spans="1:10">
      <c r="A976" s="4" t="s">
        <v>3489</v>
      </c>
      <c r="B976" s="4" t="s">
        <v>2453</v>
      </c>
      <c r="C976" s="4" t="s">
        <v>2730</v>
      </c>
      <c r="D976" t="s">
        <v>944</v>
      </c>
      <c r="E976" s="4" t="s">
        <v>2729</v>
      </c>
      <c r="F976" s="17"/>
      <c r="G976" s="18" t="s">
        <v>3715</v>
      </c>
      <c r="H976" s="4" t="s">
        <v>2294</v>
      </c>
      <c r="I976" s="17" t="s">
        <v>361</v>
      </c>
      <c r="J976" s="16">
        <v>37</v>
      </c>
    </row>
    <row r="977" spans="1:10">
      <c r="A977" s="4" t="s">
        <v>3489</v>
      </c>
      <c r="B977" s="4" t="s">
        <v>2453</v>
      </c>
      <c r="C977" s="4" t="s">
        <v>3714</v>
      </c>
      <c r="D977" t="s">
        <v>949</v>
      </c>
      <c r="E977" s="4" t="s">
        <v>426</v>
      </c>
      <c r="F977" s="17"/>
      <c r="G977" s="18" t="s">
        <v>3713</v>
      </c>
      <c r="H977" s="4" t="s">
        <v>610</v>
      </c>
      <c r="I977" s="17" t="s">
        <v>491</v>
      </c>
      <c r="J977" s="16">
        <v>37</v>
      </c>
    </row>
    <row r="978" spans="1:10">
      <c r="A978" s="4" t="s">
        <v>3489</v>
      </c>
      <c r="B978" s="4" t="s">
        <v>2453</v>
      </c>
      <c r="C978" s="4" t="s">
        <v>3405</v>
      </c>
      <c r="D978" t="s">
        <v>925</v>
      </c>
      <c r="E978" s="4" t="s">
        <v>2120</v>
      </c>
      <c r="F978" s="17"/>
      <c r="G978" s="18" t="s">
        <v>3712</v>
      </c>
      <c r="H978" s="4" t="s">
        <v>698</v>
      </c>
      <c r="I978" s="17" t="s">
        <v>491</v>
      </c>
      <c r="J978" s="16">
        <v>38</v>
      </c>
    </row>
    <row r="979" spans="1:10">
      <c r="A979" s="4" t="s">
        <v>3489</v>
      </c>
      <c r="B979" s="4" t="s">
        <v>2453</v>
      </c>
      <c r="C979" s="4" t="s">
        <v>3403</v>
      </c>
      <c r="D979" t="s">
        <v>925</v>
      </c>
      <c r="E979" s="4"/>
      <c r="F979" s="17"/>
      <c r="G979" s="23" t="s">
        <v>3711</v>
      </c>
      <c r="H979" s="4" t="s">
        <v>661</v>
      </c>
      <c r="I979" s="17" t="s">
        <v>3491</v>
      </c>
      <c r="J979" s="16">
        <v>38</v>
      </c>
    </row>
    <row r="980" spans="1:10">
      <c r="A980" s="4" t="s">
        <v>3489</v>
      </c>
      <c r="B980" s="4" t="s">
        <v>2453</v>
      </c>
      <c r="C980" s="4" t="s">
        <v>2355</v>
      </c>
      <c r="D980" t="s">
        <v>929</v>
      </c>
      <c r="E980" s="4" t="s">
        <v>443</v>
      </c>
      <c r="F980" s="17"/>
      <c r="G980" s="23" t="s">
        <v>3710</v>
      </c>
      <c r="H980" s="4" t="s">
        <v>661</v>
      </c>
      <c r="I980" s="17" t="s">
        <v>3491</v>
      </c>
      <c r="J980" s="16">
        <v>35</v>
      </c>
    </row>
    <row r="981" spans="1:10">
      <c r="A981" s="4" t="s">
        <v>3489</v>
      </c>
      <c r="B981" s="4" t="s">
        <v>2453</v>
      </c>
      <c r="C981" s="4" t="s">
        <v>302</v>
      </c>
      <c r="D981" t="s">
        <v>909</v>
      </c>
      <c r="E981" s="4" t="s">
        <v>92</v>
      </c>
      <c r="F981" s="17"/>
      <c r="G981" s="18" t="s">
        <v>3709</v>
      </c>
      <c r="H981" s="4" t="s">
        <v>698</v>
      </c>
      <c r="I981" s="17" t="s">
        <v>491</v>
      </c>
      <c r="J981" s="16">
        <v>39</v>
      </c>
    </row>
    <row r="982" spans="1:10">
      <c r="A982" s="4" t="s">
        <v>3489</v>
      </c>
      <c r="B982" s="4" t="s">
        <v>2453</v>
      </c>
      <c r="C982" s="4" t="s">
        <v>3110</v>
      </c>
      <c r="D982" t="s">
        <v>1301</v>
      </c>
      <c r="E982" s="4" t="s">
        <v>1659</v>
      </c>
      <c r="F982" s="17"/>
      <c r="G982" s="23" t="s">
        <v>3708</v>
      </c>
      <c r="H982" s="4" t="s">
        <v>59</v>
      </c>
      <c r="I982" s="17" t="s">
        <v>1340</v>
      </c>
      <c r="J982" s="16">
        <v>36</v>
      </c>
    </row>
    <row r="983" spans="1:10">
      <c r="A983" s="4" t="s">
        <v>3489</v>
      </c>
      <c r="B983" s="4" t="s">
        <v>2453</v>
      </c>
      <c r="C983" s="4" t="s">
        <v>3707</v>
      </c>
      <c r="D983" t="s">
        <v>949</v>
      </c>
      <c r="E983" s="4"/>
      <c r="F983" s="17"/>
      <c r="G983" s="18" t="s">
        <v>3706</v>
      </c>
      <c r="H983" s="4" t="s">
        <v>3497</v>
      </c>
      <c r="I983" s="17" t="s">
        <v>3496</v>
      </c>
      <c r="J983" s="16">
        <v>38</v>
      </c>
    </row>
    <row r="984" spans="1:10">
      <c r="A984" s="4" t="s">
        <v>3489</v>
      </c>
      <c r="B984" s="4" t="s">
        <v>2453</v>
      </c>
      <c r="C984" s="4" t="s">
        <v>2582</v>
      </c>
      <c r="D984" t="s">
        <v>925</v>
      </c>
      <c r="E984" s="4" t="s">
        <v>1323</v>
      </c>
      <c r="F984" s="17"/>
      <c r="G984" s="18" t="s">
        <v>3705</v>
      </c>
      <c r="H984" s="4" t="s">
        <v>2294</v>
      </c>
      <c r="I984" s="17" t="s">
        <v>361</v>
      </c>
      <c r="J984" s="16">
        <v>39</v>
      </c>
    </row>
    <row r="985" spans="1:10">
      <c r="A985" s="4" t="s">
        <v>3489</v>
      </c>
      <c r="B985" s="4" t="s">
        <v>2453</v>
      </c>
      <c r="C985" s="4" t="s">
        <v>3704</v>
      </c>
      <c r="D985" t="s">
        <v>929</v>
      </c>
      <c r="E985" s="4"/>
      <c r="F985" s="17"/>
      <c r="G985" s="18" t="s">
        <v>3703</v>
      </c>
      <c r="H985" s="4" t="s">
        <v>3497</v>
      </c>
      <c r="I985" s="17" t="s">
        <v>3496</v>
      </c>
      <c r="J985" s="16">
        <v>35</v>
      </c>
    </row>
    <row r="986" spans="1:10">
      <c r="A986" s="4" t="s">
        <v>3489</v>
      </c>
      <c r="B986" s="4" t="s">
        <v>2453</v>
      </c>
      <c r="C986" s="4" t="s">
        <v>2830</v>
      </c>
      <c r="D986" t="s">
        <v>1301</v>
      </c>
      <c r="E986" s="4" t="s">
        <v>1630</v>
      </c>
      <c r="F986" s="17"/>
      <c r="G986" s="23" t="s">
        <v>3702</v>
      </c>
      <c r="H986" s="4" t="s">
        <v>2319</v>
      </c>
      <c r="I986" s="17" t="s">
        <v>174</v>
      </c>
      <c r="J986" s="16">
        <v>35</v>
      </c>
    </row>
    <row r="987" spans="1:10">
      <c r="A987" s="4" t="s">
        <v>3489</v>
      </c>
      <c r="B987" s="4" t="s">
        <v>284</v>
      </c>
      <c r="C987" s="4" t="s">
        <v>1266</v>
      </c>
      <c r="D987" t="s">
        <v>909</v>
      </c>
      <c r="E987" s="4" t="s">
        <v>622</v>
      </c>
      <c r="F987" s="17"/>
      <c r="G987" s="18" t="s">
        <v>3701</v>
      </c>
      <c r="H987" s="4" t="s">
        <v>610</v>
      </c>
      <c r="I987" s="17" t="s">
        <v>491</v>
      </c>
      <c r="J987" s="16">
        <v>40</v>
      </c>
    </row>
    <row r="988" spans="1:10">
      <c r="A988" s="4" t="s">
        <v>3489</v>
      </c>
      <c r="B988" s="4" t="s">
        <v>2453</v>
      </c>
      <c r="C988" s="4" t="s">
        <v>3700</v>
      </c>
      <c r="D988" t="s">
        <v>901</v>
      </c>
      <c r="E988" s="4" t="s">
        <v>148</v>
      </c>
      <c r="F988" s="17"/>
      <c r="G988" s="18" t="s">
        <v>3699</v>
      </c>
      <c r="H988" s="4" t="s">
        <v>2294</v>
      </c>
      <c r="I988" s="17" t="s">
        <v>361</v>
      </c>
      <c r="J988" s="16">
        <v>40</v>
      </c>
    </row>
    <row r="989" spans="1:10">
      <c r="A989" s="4" t="s">
        <v>3489</v>
      </c>
      <c r="B989" s="4" t="s">
        <v>2453</v>
      </c>
      <c r="C989" s="4" t="s">
        <v>3698</v>
      </c>
      <c r="D989" t="s">
        <v>916</v>
      </c>
      <c r="E989" s="4" t="s">
        <v>1164</v>
      </c>
      <c r="F989" s="17"/>
      <c r="G989" s="18" t="s">
        <v>3697</v>
      </c>
      <c r="H989" s="4" t="s">
        <v>1990</v>
      </c>
      <c r="I989" s="17" t="s">
        <v>2067</v>
      </c>
      <c r="J989" s="16">
        <v>43</v>
      </c>
    </row>
    <row r="990" spans="1:10">
      <c r="A990" s="4" t="s">
        <v>3489</v>
      </c>
      <c r="B990" s="4" t="s">
        <v>2453</v>
      </c>
      <c r="C990" s="4" t="s">
        <v>1259</v>
      </c>
      <c r="D990" t="s">
        <v>901</v>
      </c>
      <c r="E990" s="4" t="s">
        <v>1258</v>
      </c>
      <c r="F990" s="17"/>
      <c r="G990" s="23" t="s">
        <v>3696</v>
      </c>
      <c r="H990" s="4" t="s">
        <v>2494</v>
      </c>
      <c r="I990" s="17" t="s">
        <v>1633</v>
      </c>
      <c r="J990" s="16">
        <v>41</v>
      </c>
    </row>
    <row r="991" spans="1:10">
      <c r="A991" s="4" t="s">
        <v>3489</v>
      </c>
      <c r="B991" s="4" t="s">
        <v>2453</v>
      </c>
      <c r="C991" s="4" t="s">
        <v>3388</v>
      </c>
      <c r="D991" t="s">
        <v>901</v>
      </c>
      <c r="E991" s="4" t="s">
        <v>843</v>
      </c>
      <c r="F991" s="17"/>
      <c r="G991" s="18" t="s">
        <v>3695</v>
      </c>
      <c r="H991" s="4" t="s">
        <v>2066</v>
      </c>
      <c r="I991" s="17" t="s">
        <v>2065</v>
      </c>
      <c r="J991" s="16">
        <v>40</v>
      </c>
    </row>
    <row r="992" spans="1:10">
      <c r="A992" s="4" t="s">
        <v>3489</v>
      </c>
      <c r="B992" s="4" t="s">
        <v>2453</v>
      </c>
      <c r="C992" s="4" t="s">
        <v>3694</v>
      </c>
      <c r="D992" t="s">
        <v>4507</v>
      </c>
      <c r="E992" s="4"/>
      <c r="F992" s="17"/>
      <c r="G992" s="18" t="s">
        <v>3693</v>
      </c>
      <c r="H992" s="4" t="s">
        <v>661</v>
      </c>
      <c r="I992" s="17" t="s">
        <v>3491</v>
      </c>
      <c r="J992" s="16">
        <v>43</v>
      </c>
    </row>
    <row r="993" spans="1:10">
      <c r="A993" s="4" t="s">
        <v>3489</v>
      </c>
      <c r="B993" s="4" t="s">
        <v>2453</v>
      </c>
      <c r="C993" s="4" t="s">
        <v>3080</v>
      </c>
      <c r="D993" t="s">
        <v>4507</v>
      </c>
      <c r="E993" s="4" t="s">
        <v>304</v>
      </c>
      <c r="F993" s="17"/>
      <c r="G993" s="23" t="s">
        <v>3692</v>
      </c>
      <c r="H993" s="4" t="s">
        <v>59</v>
      </c>
      <c r="I993" s="17" t="s">
        <v>1340</v>
      </c>
      <c r="J993" s="16">
        <v>43</v>
      </c>
    </row>
    <row r="994" spans="1:10">
      <c r="A994" s="4" t="s">
        <v>3489</v>
      </c>
      <c r="B994" s="4" t="s">
        <v>2453</v>
      </c>
      <c r="C994" s="4" t="s">
        <v>3078</v>
      </c>
      <c r="D994" t="s">
        <v>901</v>
      </c>
      <c r="E994" s="4"/>
      <c r="F994" s="17"/>
      <c r="G994" s="18" t="s">
        <v>3691</v>
      </c>
      <c r="H994" s="4" t="s">
        <v>661</v>
      </c>
      <c r="I994" s="17" t="s">
        <v>3491</v>
      </c>
      <c r="J994" s="16">
        <v>40</v>
      </c>
    </row>
    <row r="995" spans="1:10">
      <c r="A995" s="4" t="s">
        <v>3489</v>
      </c>
      <c r="B995" s="4" t="s">
        <v>2453</v>
      </c>
      <c r="C995" s="4" t="s">
        <v>2324</v>
      </c>
      <c r="D995" t="s">
        <v>4507</v>
      </c>
      <c r="E995" s="4" t="s">
        <v>310</v>
      </c>
      <c r="F995" s="17"/>
      <c r="G995" s="23" t="s">
        <v>3690</v>
      </c>
      <c r="H995" s="4" t="s">
        <v>59</v>
      </c>
      <c r="I995" s="17" t="s">
        <v>1340</v>
      </c>
      <c r="J995" s="16">
        <v>43</v>
      </c>
    </row>
    <row r="996" spans="1:10">
      <c r="A996" s="4" t="s">
        <v>3489</v>
      </c>
      <c r="B996" s="4" t="s">
        <v>2453</v>
      </c>
      <c r="C996" s="4" t="s">
        <v>3035</v>
      </c>
      <c r="D996" t="s">
        <v>4512</v>
      </c>
      <c r="E996" s="4"/>
      <c r="F996" s="17"/>
      <c r="G996" s="18" t="s">
        <v>3689</v>
      </c>
      <c r="H996" s="4" t="s">
        <v>661</v>
      </c>
      <c r="I996" s="17" t="s">
        <v>3491</v>
      </c>
      <c r="J996" s="16">
        <v>44</v>
      </c>
    </row>
    <row r="997" spans="1:10">
      <c r="A997" s="4" t="s">
        <v>3489</v>
      </c>
      <c r="B997" s="4" t="s">
        <v>2453</v>
      </c>
      <c r="C997" s="4" t="s">
        <v>3376</v>
      </c>
      <c r="D997" t="s">
        <v>916</v>
      </c>
      <c r="E997" s="4"/>
      <c r="F997" s="17"/>
      <c r="G997" s="18" t="s">
        <v>3688</v>
      </c>
      <c r="H997" s="4" t="s">
        <v>661</v>
      </c>
      <c r="I997" s="17" t="s">
        <v>3491</v>
      </c>
      <c r="J997" s="16">
        <v>43</v>
      </c>
    </row>
    <row r="998" spans="1:10">
      <c r="A998" s="4" t="s">
        <v>3489</v>
      </c>
      <c r="B998" s="4" t="s">
        <v>2453</v>
      </c>
      <c r="C998" s="4" t="s">
        <v>3378</v>
      </c>
      <c r="D998" t="s">
        <v>4507</v>
      </c>
      <c r="E998" s="4"/>
      <c r="F998" s="17"/>
      <c r="G998" s="18" t="s">
        <v>3687</v>
      </c>
      <c r="H998" s="4" t="s">
        <v>661</v>
      </c>
      <c r="I998" s="17" t="s">
        <v>3491</v>
      </c>
      <c r="J998" s="16">
        <v>44</v>
      </c>
    </row>
    <row r="999" spans="1:10">
      <c r="A999" s="4" t="s">
        <v>3489</v>
      </c>
      <c r="B999" s="4" t="s">
        <v>2453</v>
      </c>
      <c r="C999" s="4" t="s">
        <v>2327</v>
      </c>
      <c r="D999" t="s">
        <v>4508</v>
      </c>
      <c r="E999" s="4" t="s">
        <v>2299</v>
      </c>
      <c r="F999" s="17"/>
      <c r="G999" s="18" t="s">
        <v>3686</v>
      </c>
      <c r="H999" s="4" t="s">
        <v>2294</v>
      </c>
      <c r="I999" s="17" t="s">
        <v>361</v>
      </c>
      <c r="J999" s="16">
        <v>41</v>
      </c>
    </row>
    <row r="1000" spans="1:10">
      <c r="A1000" s="4" t="s">
        <v>3489</v>
      </c>
      <c r="B1000" s="4" t="s">
        <v>2453</v>
      </c>
      <c r="C1000" s="4" t="s">
        <v>3685</v>
      </c>
      <c r="D1000" t="s">
        <v>4507</v>
      </c>
      <c r="E1000" s="4" t="s">
        <v>1110</v>
      </c>
      <c r="F1000" s="17"/>
      <c r="G1000" s="18" t="s">
        <v>3684</v>
      </c>
      <c r="H1000" s="4" t="s">
        <v>661</v>
      </c>
      <c r="I1000" s="17" t="s">
        <v>3491</v>
      </c>
      <c r="J1000" s="16">
        <v>44</v>
      </c>
    </row>
    <row r="1001" spans="1:10">
      <c r="A1001" s="4" t="s">
        <v>3489</v>
      </c>
      <c r="B1001" s="4" t="s">
        <v>2453</v>
      </c>
      <c r="C1001" s="4" t="s">
        <v>2789</v>
      </c>
      <c r="D1001" t="s">
        <v>4507</v>
      </c>
      <c r="E1001" s="4" t="s">
        <v>443</v>
      </c>
      <c r="F1001" s="17"/>
      <c r="G1001" s="18" t="s">
        <v>3683</v>
      </c>
      <c r="H1001" s="4" t="s">
        <v>1990</v>
      </c>
      <c r="I1001" s="17" t="s">
        <v>2067</v>
      </c>
      <c r="J1001" s="16">
        <v>43</v>
      </c>
    </row>
    <row r="1002" spans="1:10">
      <c r="A1002" s="4" t="s">
        <v>3489</v>
      </c>
      <c r="B1002" s="4" t="s">
        <v>2453</v>
      </c>
      <c r="C1002" s="4" t="s">
        <v>3367</v>
      </c>
      <c r="D1002" t="s">
        <v>916</v>
      </c>
      <c r="E1002" s="4" t="s">
        <v>1664</v>
      </c>
      <c r="F1002" s="17"/>
      <c r="G1002" s="18" t="s">
        <v>3682</v>
      </c>
      <c r="H1002" s="4" t="s">
        <v>1566</v>
      </c>
      <c r="I1002" s="17" t="s">
        <v>174</v>
      </c>
      <c r="J1002" s="16">
        <v>43</v>
      </c>
    </row>
    <row r="1003" spans="1:10">
      <c r="A1003" s="4" t="s">
        <v>3489</v>
      </c>
      <c r="B1003" s="4" t="s">
        <v>2453</v>
      </c>
      <c r="C1003" s="4" t="s">
        <v>3681</v>
      </c>
      <c r="D1003" t="s">
        <v>909</v>
      </c>
      <c r="E1003" s="4" t="s">
        <v>1715</v>
      </c>
      <c r="F1003" s="17"/>
      <c r="G1003" s="18" t="s">
        <v>3680</v>
      </c>
      <c r="H1003" s="4" t="s">
        <v>904</v>
      </c>
      <c r="I1003" s="17" t="s">
        <v>2557</v>
      </c>
      <c r="J1003" s="16">
        <v>40</v>
      </c>
    </row>
    <row r="1004" spans="1:10">
      <c r="A1004" s="4" t="s">
        <v>3489</v>
      </c>
      <c r="B1004" s="4" t="s">
        <v>2453</v>
      </c>
      <c r="C1004" s="4" t="s">
        <v>3362</v>
      </c>
      <c r="D1004" t="s">
        <v>916</v>
      </c>
      <c r="E1004" s="4" t="s">
        <v>1630</v>
      </c>
      <c r="F1004" s="17"/>
      <c r="G1004" s="18" t="s">
        <v>3679</v>
      </c>
      <c r="H1004" s="4" t="s">
        <v>2319</v>
      </c>
      <c r="I1004" s="17" t="s">
        <v>174</v>
      </c>
      <c r="J1004" s="16">
        <v>42</v>
      </c>
    </row>
    <row r="1005" spans="1:10">
      <c r="A1005" s="4" t="s">
        <v>3489</v>
      </c>
      <c r="B1005" s="4" t="s">
        <v>2453</v>
      </c>
      <c r="C1005" s="4" t="s">
        <v>3063</v>
      </c>
      <c r="D1005" t="s">
        <v>901</v>
      </c>
      <c r="E1005" s="4" t="s">
        <v>2466</v>
      </c>
      <c r="F1005" s="17"/>
      <c r="G1005" s="23" t="s">
        <v>3678</v>
      </c>
      <c r="H1005" s="4" t="s">
        <v>59</v>
      </c>
      <c r="I1005" s="17" t="s">
        <v>1340</v>
      </c>
      <c r="J1005" s="16">
        <v>40</v>
      </c>
    </row>
    <row r="1006" spans="1:10">
      <c r="A1006" s="4" t="s">
        <v>3489</v>
      </c>
      <c r="B1006" s="4" t="s">
        <v>2453</v>
      </c>
      <c r="C1006" s="4" t="s">
        <v>2828</v>
      </c>
      <c r="D1006" t="s">
        <v>916</v>
      </c>
      <c r="E1006" s="4" t="s">
        <v>2331</v>
      </c>
      <c r="F1006" s="17"/>
      <c r="G1006" s="18" t="s">
        <v>3677</v>
      </c>
      <c r="H1006" s="4" t="s">
        <v>2284</v>
      </c>
      <c r="I1006" s="17" t="s">
        <v>692</v>
      </c>
      <c r="J1006" s="16">
        <v>43</v>
      </c>
    </row>
    <row r="1007" spans="1:10">
      <c r="A1007" s="4" t="s">
        <v>3489</v>
      </c>
      <c r="B1007" s="4" t="s">
        <v>2453</v>
      </c>
      <c r="C1007" s="4" t="s">
        <v>1887</v>
      </c>
      <c r="D1007" t="s">
        <v>901</v>
      </c>
      <c r="E1007" s="4" t="s">
        <v>1458</v>
      </c>
      <c r="F1007" s="17"/>
      <c r="G1007" s="18" t="s">
        <v>3676</v>
      </c>
      <c r="H1007" s="4" t="s">
        <v>698</v>
      </c>
      <c r="I1007" s="17" t="s">
        <v>491</v>
      </c>
      <c r="J1007" s="16">
        <v>41</v>
      </c>
    </row>
    <row r="1008" spans="1:10">
      <c r="A1008" s="4" t="s">
        <v>3489</v>
      </c>
      <c r="B1008" s="4" t="s">
        <v>2453</v>
      </c>
      <c r="C1008" s="4" t="s">
        <v>3675</v>
      </c>
      <c r="D1008" t="s">
        <v>916</v>
      </c>
      <c r="E1008" s="4" t="s">
        <v>2422</v>
      </c>
      <c r="F1008" s="17"/>
      <c r="G1008" s="18" t="s">
        <v>3674</v>
      </c>
      <c r="H1008" s="4" t="s">
        <v>2294</v>
      </c>
      <c r="I1008" s="17" t="s">
        <v>361</v>
      </c>
      <c r="J1008" s="16">
        <v>42</v>
      </c>
    </row>
    <row r="1009" spans="1:10">
      <c r="A1009" s="4" t="s">
        <v>3489</v>
      </c>
      <c r="B1009" s="4" t="s">
        <v>2453</v>
      </c>
      <c r="C1009" s="4" t="s">
        <v>3673</v>
      </c>
      <c r="D1009" t="s">
        <v>916</v>
      </c>
      <c r="E1009" s="4"/>
      <c r="F1009" s="17"/>
      <c r="G1009" s="18" t="s">
        <v>3672</v>
      </c>
      <c r="H1009" s="4" t="s">
        <v>661</v>
      </c>
      <c r="I1009" s="17" t="s">
        <v>3491</v>
      </c>
      <c r="J1009" s="16">
        <v>42</v>
      </c>
    </row>
    <row r="1010" spans="1:10">
      <c r="A1010" s="4" t="s">
        <v>3489</v>
      </c>
      <c r="B1010" s="4" t="s">
        <v>261</v>
      </c>
      <c r="C1010" s="4" t="s">
        <v>594</v>
      </c>
      <c r="D1010" t="s">
        <v>865</v>
      </c>
      <c r="E1010" s="4" t="s">
        <v>314</v>
      </c>
      <c r="F1010" s="17"/>
      <c r="G1010" s="18" t="s">
        <v>3671</v>
      </c>
      <c r="H1010" s="4" t="s">
        <v>762</v>
      </c>
      <c r="I1010" s="17" t="s">
        <v>2192</v>
      </c>
      <c r="J1010" s="16">
        <v>48</v>
      </c>
    </row>
    <row r="1011" spans="1:10">
      <c r="A1011" s="4" t="s">
        <v>3489</v>
      </c>
      <c r="B1011" s="4" t="s">
        <v>2453</v>
      </c>
      <c r="C1011" s="4" t="s">
        <v>1233</v>
      </c>
      <c r="D1011" t="s">
        <v>865</v>
      </c>
      <c r="E1011" s="4" t="s">
        <v>622</v>
      </c>
      <c r="F1011" s="17"/>
      <c r="G1011" s="18" t="s">
        <v>3670</v>
      </c>
      <c r="H1011" s="4" t="s">
        <v>610</v>
      </c>
      <c r="I1011" s="17" t="s">
        <v>491</v>
      </c>
      <c r="J1011" s="16">
        <v>48</v>
      </c>
    </row>
    <row r="1012" spans="1:10">
      <c r="A1012" s="4" t="s">
        <v>3489</v>
      </c>
      <c r="B1012" s="4" t="s">
        <v>2453</v>
      </c>
      <c r="C1012" s="4" t="s">
        <v>595</v>
      </c>
      <c r="D1012" t="s">
        <v>855</v>
      </c>
      <c r="E1012" s="4" t="s">
        <v>122</v>
      </c>
      <c r="F1012" s="17"/>
      <c r="G1012" s="18" t="s">
        <v>3669</v>
      </c>
      <c r="H1012" s="4" t="s">
        <v>610</v>
      </c>
      <c r="I1012" s="17" t="s">
        <v>491</v>
      </c>
      <c r="J1012" s="16">
        <v>47</v>
      </c>
    </row>
    <row r="1013" spans="1:10">
      <c r="A1013" s="4" t="s">
        <v>3489</v>
      </c>
      <c r="B1013" s="4" t="s">
        <v>2453</v>
      </c>
      <c r="C1013" s="4" t="s">
        <v>3668</v>
      </c>
      <c r="D1013" t="s">
        <v>865</v>
      </c>
      <c r="E1013" s="4" t="s">
        <v>605</v>
      </c>
      <c r="F1013" s="17"/>
      <c r="G1013" s="18" t="s">
        <v>3667</v>
      </c>
      <c r="H1013" s="4" t="s">
        <v>1990</v>
      </c>
      <c r="I1013" s="17" t="s">
        <v>2067</v>
      </c>
      <c r="J1013" s="16">
        <v>48</v>
      </c>
    </row>
    <row r="1014" spans="1:10">
      <c r="A1014" s="4" t="s">
        <v>3489</v>
      </c>
      <c r="B1014" s="4" t="s">
        <v>2453</v>
      </c>
      <c r="C1014" s="4" t="s">
        <v>585</v>
      </c>
      <c r="D1014" t="s">
        <v>865</v>
      </c>
      <c r="E1014" s="4" t="s">
        <v>584</v>
      </c>
      <c r="F1014" s="17"/>
      <c r="G1014" s="18" t="s">
        <v>3666</v>
      </c>
      <c r="H1014" s="4" t="s">
        <v>698</v>
      </c>
      <c r="I1014" s="17" t="s">
        <v>491</v>
      </c>
      <c r="J1014" s="16">
        <v>47</v>
      </c>
    </row>
    <row r="1015" spans="1:10">
      <c r="A1015" s="4" t="s">
        <v>3489</v>
      </c>
      <c r="B1015" s="4" t="s">
        <v>2453</v>
      </c>
      <c r="C1015" s="4" t="s">
        <v>565</v>
      </c>
      <c r="D1015" t="s">
        <v>820</v>
      </c>
      <c r="E1015" s="4"/>
      <c r="F1015" s="17"/>
      <c r="G1015" s="18" t="s">
        <v>3665</v>
      </c>
      <c r="H1015" s="4" t="s">
        <v>661</v>
      </c>
      <c r="I1015" s="17" t="s">
        <v>3491</v>
      </c>
      <c r="J1015" s="16">
        <v>49</v>
      </c>
    </row>
    <row r="1016" spans="1:10">
      <c r="A1016" s="4" t="s">
        <v>3489</v>
      </c>
      <c r="B1016" s="4" t="s">
        <v>2453</v>
      </c>
      <c r="C1016" s="4" t="s">
        <v>266</v>
      </c>
      <c r="D1016" t="s">
        <v>474</v>
      </c>
      <c r="E1016" s="4" t="s">
        <v>124</v>
      </c>
      <c r="F1016" s="17"/>
      <c r="G1016" s="23" t="s">
        <v>3664</v>
      </c>
      <c r="H1016" s="4" t="s">
        <v>1440</v>
      </c>
      <c r="I1016" s="17" t="s">
        <v>2274</v>
      </c>
      <c r="J1016" s="16">
        <v>46</v>
      </c>
    </row>
    <row r="1017" spans="1:10">
      <c r="A1017" s="4" t="s">
        <v>3489</v>
      </c>
      <c r="B1017" s="4" t="s">
        <v>2453</v>
      </c>
      <c r="C1017" s="4" t="s">
        <v>2109</v>
      </c>
      <c r="D1017" t="s">
        <v>4511</v>
      </c>
      <c r="E1017" s="4" t="s">
        <v>727</v>
      </c>
      <c r="F1017" s="17"/>
      <c r="G1017" s="23" t="s">
        <v>3663</v>
      </c>
      <c r="H1017" s="4" t="s">
        <v>1771</v>
      </c>
      <c r="I1017" s="17" t="s">
        <v>2461</v>
      </c>
      <c r="J1017" s="16">
        <v>48</v>
      </c>
    </row>
    <row r="1018" spans="1:10">
      <c r="A1018" s="4" t="s">
        <v>3489</v>
      </c>
      <c r="B1018" s="4" t="s">
        <v>2453</v>
      </c>
      <c r="C1018" s="4" t="s">
        <v>3349</v>
      </c>
      <c r="D1018" t="s">
        <v>474</v>
      </c>
      <c r="E1018" s="4" t="s">
        <v>584</v>
      </c>
      <c r="F1018" s="17"/>
      <c r="G1018" s="18" t="s">
        <v>3662</v>
      </c>
      <c r="H1018" s="4" t="s">
        <v>698</v>
      </c>
      <c r="I1018" s="17" t="s">
        <v>491</v>
      </c>
      <c r="J1018" s="16">
        <v>46</v>
      </c>
    </row>
    <row r="1019" spans="1:10">
      <c r="A1019" s="4" t="s">
        <v>3489</v>
      </c>
      <c r="B1019" s="4" t="s">
        <v>2453</v>
      </c>
      <c r="C1019" s="4" t="s">
        <v>3344</v>
      </c>
      <c r="D1019" t="s">
        <v>855</v>
      </c>
      <c r="E1019" s="4" t="s">
        <v>124</v>
      </c>
      <c r="F1019" s="17"/>
      <c r="G1019" s="23" t="s">
        <v>3661</v>
      </c>
      <c r="H1019" s="4" t="s">
        <v>1440</v>
      </c>
      <c r="I1019" s="17" t="s">
        <v>2274</v>
      </c>
      <c r="J1019" s="16">
        <v>46</v>
      </c>
    </row>
    <row r="1020" spans="1:10">
      <c r="A1020" s="4" t="s">
        <v>3489</v>
      </c>
      <c r="B1020" s="4" t="s">
        <v>2453</v>
      </c>
      <c r="C1020" s="4" t="s">
        <v>3346</v>
      </c>
      <c r="D1020" t="s">
        <v>855</v>
      </c>
      <c r="E1020" s="4" t="s">
        <v>1707</v>
      </c>
      <c r="F1020" s="17"/>
      <c r="G1020" s="23" t="s">
        <v>3660</v>
      </c>
      <c r="H1020" s="4" t="s">
        <v>1440</v>
      </c>
      <c r="I1020" s="17" t="s">
        <v>2274</v>
      </c>
      <c r="J1020" s="16">
        <v>46</v>
      </c>
    </row>
    <row r="1021" spans="1:10">
      <c r="A1021" s="4" t="s">
        <v>3489</v>
      </c>
      <c r="B1021" s="4" t="s">
        <v>2453</v>
      </c>
      <c r="C1021" s="4" t="s">
        <v>3659</v>
      </c>
      <c r="D1021" t="s">
        <v>865</v>
      </c>
      <c r="E1021" s="4" t="s">
        <v>539</v>
      </c>
      <c r="F1021" s="17"/>
      <c r="G1021" s="18" t="s">
        <v>3658</v>
      </c>
      <c r="H1021" s="4" t="s">
        <v>1904</v>
      </c>
      <c r="I1021" s="17" t="s">
        <v>2065</v>
      </c>
      <c r="J1021" s="16">
        <v>47</v>
      </c>
    </row>
    <row r="1022" spans="1:10">
      <c r="A1022" s="4" t="s">
        <v>3489</v>
      </c>
      <c r="B1022" s="4" t="s">
        <v>2453</v>
      </c>
      <c r="C1022" s="4" t="s">
        <v>3657</v>
      </c>
      <c r="D1022" t="s">
        <v>4511</v>
      </c>
      <c r="E1022" s="4" t="s">
        <v>3656</v>
      </c>
      <c r="F1022" s="17"/>
      <c r="G1022" s="18" t="s">
        <v>3655</v>
      </c>
      <c r="H1022" s="4" t="s">
        <v>3497</v>
      </c>
      <c r="I1022" s="17" t="s">
        <v>3496</v>
      </c>
      <c r="J1022" s="16">
        <v>48</v>
      </c>
    </row>
    <row r="1023" spans="1:10">
      <c r="A1023" s="4" t="s">
        <v>3489</v>
      </c>
      <c r="B1023" s="4" t="s">
        <v>2453</v>
      </c>
      <c r="C1023" s="4" t="s">
        <v>3654</v>
      </c>
      <c r="D1023" t="s">
        <v>865</v>
      </c>
      <c r="E1023" s="4" t="s">
        <v>92</v>
      </c>
      <c r="F1023" s="17"/>
      <c r="G1023" s="18" t="s">
        <v>3653</v>
      </c>
      <c r="H1023" s="4" t="s">
        <v>698</v>
      </c>
      <c r="I1023" s="17" t="s">
        <v>491</v>
      </c>
      <c r="J1023" s="16">
        <v>47</v>
      </c>
    </row>
    <row r="1024" spans="1:10">
      <c r="A1024" s="4" t="s">
        <v>3489</v>
      </c>
      <c r="B1024" s="4" t="s">
        <v>2453</v>
      </c>
      <c r="C1024" s="4" t="s">
        <v>2898</v>
      </c>
      <c r="D1024" t="s">
        <v>4512</v>
      </c>
      <c r="E1024" s="4" t="s">
        <v>2376</v>
      </c>
      <c r="F1024" s="17"/>
      <c r="G1024" s="18" t="s">
        <v>3652</v>
      </c>
      <c r="H1024" s="4" t="s">
        <v>2319</v>
      </c>
      <c r="I1024" s="17" t="s">
        <v>174</v>
      </c>
      <c r="J1024" s="16">
        <v>45</v>
      </c>
    </row>
    <row r="1025" spans="1:10">
      <c r="A1025" s="4" t="s">
        <v>3489</v>
      </c>
      <c r="B1025" s="4" t="s">
        <v>2453</v>
      </c>
      <c r="C1025" s="4" t="s">
        <v>2728</v>
      </c>
      <c r="D1025" t="s">
        <v>4512</v>
      </c>
      <c r="E1025" s="4" t="s">
        <v>7396</v>
      </c>
      <c r="F1025" s="17"/>
      <c r="G1025" s="23" t="s">
        <v>3651</v>
      </c>
      <c r="H1025" s="4" t="s">
        <v>1771</v>
      </c>
      <c r="I1025" s="17" t="s">
        <v>2461</v>
      </c>
      <c r="J1025" s="16">
        <v>45</v>
      </c>
    </row>
    <row r="1026" spans="1:10">
      <c r="A1026" s="4" t="s">
        <v>3489</v>
      </c>
      <c r="B1026" s="4" t="s">
        <v>2453</v>
      </c>
      <c r="C1026" s="4" t="s">
        <v>3042</v>
      </c>
      <c r="D1026" t="s">
        <v>4512</v>
      </c>
      <c r="E1026" s="4" t="s">
        <v>1835</v>
      </c>
      <c r="F1026" s="17"/>
      <c r="G1026" s="18" t="s">
        <v>3650</v>
      </c>
      <c r="H1026" s="4" t="s">
        <v>661</v>
      </c>
      <c r="I1026" s="17" t="s">
        <v>3491</v>
      </c>
      <c r="J1026" s="16">
        <v>45</v>
      </c>
    </row>
    <row r="1027" spans="1:10">
      <c r="A1027" s="4" t="s">
        <v>3489</v>
      </c>
      <c r="B1027" s="4" t="s">
        <v>2453</v>
      </c>
      <c r="C1027" s="4" t="s">
        <v>3649</v>
      </c>
      <c r="D1027" t="s">
        <v>474</v>
      </c>
      <c r="E1027" s="4" t="s">
        <v>1323</v>
      </c>
      <c r="F1027" s="17"/>
      <c r="G1027" s="18" t="s">
        <v>3648</v>
      </c>
      <c r="H1027" s="4" t="s">
        <v>2294</v>
      </c>
      <c r="I1027" s="17" t="s">
        <v>361</v>
      </c>
      <c r="J1027" s="16">
        <v>46</v>
      </c>
    </row>
    <row r="1028" spans="1:10">
      <c r="A1028" s="4" t="s">
        <v>3489</v>
      </c>
      <c r="B1028" s="4" t="s">
        <v>2453</v>
      </c>
      <c r="C1028" s="4" t="s">
        <v>2715</v>
      </c>
      <c r="D1028" t="s">
        <v>855</v>
      </c>
      <c r="E1028" s="4" t="s">
        <v>435</v>
      </c>
      <c r="F1028" s="17"/>
      <c r="G1028" s="18" t="s">
        <v>3647</v>
      </c>
      <c r="H1028" s="4" t="s">
        <v>2066</v>
      </c>
      <c r="I1028" s="17" t="s">
        <v>2065</v>
      </c>
      <c r="J1028" s="16">
        <v>47</v>
      </c>
    </row>
    <row r="1029" spans="1:10">
      <c r="A1029" s="4" t="s">
        <v>3489</v>
      </c>
      <c r="B1029" s="4" t="s">
        <v>2453</v>
      </c>
      <c r="C1029" s="4" t="s">
        <v>2300</v>
      </c>
      <c r="D1029" t="s">
        <v>855</v>
      </c>
      <c r="E1029" s="4" t="s">
        <v>2299</v>
      </c>
      <c r="F1029" s="17"/>
      <c r="G1029" s="18" t="s">
        <v>3646</v>
      </c>
      <c r="H1029" s="4" t="s">
        <v>2294</v>
      </c>
      <c r="I1029" s="17" t="s">
        <v>361</v>
      </c>
      <c r="J1029" s="16">
        <v>46</v>
      </c>
    </row>
    <row r="1030" spans="1:10">
      <c r="A1030" s="4" t="s">
        <v>3489</v>
      </c>
      <c r="B1030" s="4" t="s">
        <v>2453</v>
      </c>
      <c r="C1030" s="4" t="s">
        <v>3645</v>
      </c>
      <c r="D1030" t="s">
        <v>820</v>
      </c>
      <c r="E1030" s="4" t="s">
        <v>1323</v>
      </c>
      <c r="F1030" s="17"/>
      <c r="G1030" s="18" t="s">
        <v>3644</v>
      </c>
      <c r="H1030" s="4" t="s">
        <v>2294</v>
      </c>
      <c r="I1030" s="17" t="s">
        <v>361</v>
      </c>
      <c r="J1030" s="16">
        <v>49</v>
      </c>
    </row>
    <row r="1031" spans="1:10">
      <c r="A1031" s="4" t="s">
        <v>3489</v>
      </c>
      <c r="B1031" s="4" t="s">
        <v>2453</v>
      </c>
      <c r="C1031" s="4" t="s">
        <v>3330</v>
      </c>
      <c r="D1031" t="s">
        <v>855</v>
      </c>
      <c r="E1031" s="4"/>
      <c r="F1031" s="17"/>
      <c r="G1031" s="18" t="s">
        <v>3643</v>
      </c>
      <c r="H1031" s="4" t="s">
        <v>661</v>
      </c>
      <c r="I1031" s="17" t="s">
        <v>3491</v>
      </c>
      <c r="J1031" s="16">
        <v>47</v>
      </c>
    </row>
    <row r="1032" spans="1:10">
      <c r="A1032" s="4" t="s">
        <v>3489</v>
      </c>
      <c r="B1032" s="4" t="s">
        <v>2453</v>
      </c>
      <c r="C1032" s="4" t="s">
        <v>2563</v>
      </c>
      <c r="D1032" t="s">
        <v>4511</v>
      </c>
      <c r="E1032" s="4" t="s">
        <v>304</v>
      </c>
      <c r="F1032" s="17"/>
      <c r="G1032" s="23" t="s">
        <v>3642</v>
      </c>
      <c r="H1032" s="4" t="s">
        <v>59</v>
      </c>
      <c r="I1032" s="17" t="s">
        <v>1340</v>
      </c>
      <c r="J1032" s="16">
        <v>49</v>
      </c>
    </row>
    <row r="1033" spans="1:10">
      <c r="A1033" s="4" t="s">
        <v>3489</v>
      </c>
      <c r="B1033" s="4" t="s">
        <v>2453</v>
      </c>
      <c r="C1033" s="4" t="s">
        <v>3641</v>
      </c>
      <c r="D1033" t="s">
        <v>474</v>
      </c>
      <c r="E1033" s="4" t="s">
        <v>423</v>
      </c>
      <c r="F1033" s="17"/>
      <c r="G1033" s="18" t="s">
        <v>3640</v>
      </c>
      <c r="H1033" s="4" t="s">
        <v>3497</v>
      </c>
      <c r="I1033" s="17" t="s">
        <v>3496</v>
      </c>
      <c r="J1033" s="16">
        <v>45</v>
      </c>
    </row>
    <row r="1034" spans="1:10">
      <c r="A1034" s="4" t="s">
        <v>3489</v>
      </c>
      <c r="B1034" s="4" t="s">
        <v>2453</v>
      </c>
      <c r="C1034" s="4" t="s">
        <v>1871</v>
      </c>
      <c r="D1034" t="s">
        <v>865</v>
      </c>
      <c r="E1034" s="4" t="s">
        <v>1323</v>
      </c>
      <c r="F1034" s="17"/>
      <c r="G1034" s="18" t="s">
        <v>3639</v>
      </c>
      <c r="H1034" s="4" t="s">
        <v>2294</v>
      </c>
      <c r="I1034" s="17" t="s">
        <v>361</v>
      </c>
      <c r="J1034" s="16">
        <v>47</v>
      </c>
    </row>
    <row r="1035" spans="1:10">
      <c r="A1035" s="4" t="s">
        <v>3489</v>
      </c>
      <c r="B1035" s="4" t="s">
        <v>2453</v>
      </c>
      <c r="C1035" s="4" t="s">
        <v>3638</v>
      </c>
      <c r="D1035" t="s">
        <v>4511</v>
      </c>
      <c r="E1035" s="4" t="s">
        <v>2422</v>
      </c>
      <c r="F1035" s="17"/>
      <c r="G1035" s="18" t="s">
        <v>3637</v>
      </c>
      <c r="H1035" s="4" t="s">
        <v>2294</v>
      </c>
      <c r="I1035" s="17" t="s">
        <v>361</v>
      </c>
      <c r="J1035" s="16">
        <v>48</v>
      </c>
    </row>
    <row r="1036" spans="1:10">
      <c r="A1036" s="4" t="s">
        <v>3489</v>
      </c>
      <c r="B1036" s="4" t="s">
        <v>235</v>
      </c>
      <c r="C1036" s="4" t="s">
        <v>1204</v>
      </c>
      <c r="D1036" t="s">
        <v>820</v>
      </c>
      <c r="E1036" s="4"/>
      <c r="F1036" s="17"/>
      <c r="G1036" s="18" t="s">
        <v>3636</v>
      </c>
      <c r="H1036" s="4" t="s">
        <v>661</v>
      </c>
      <c r="I1036" s="17" t="s">
        <v>3491</v>
      </c>
      <c r="J1036" s="16">
        <v>50</v>
      </c>
    </row>
    <row r="1037" spans="1:10">
      <c r="A1037" s="4" t="s">
        <v>3489</v>
      </c>
      <c r="B1037" s="4" t="s">
        <v>2453</v>
      </c>
      <c r="C1037" s="4" t="s">
        <v>1157</v>
      </c>
      <c r="D1037" t="s">
        <v>768</v>
      </c>
      <c r="E1037" s="4"/>
      <c r="F1037" s="17"/>
      <c r="G1037" s="23" t="s">
        <v>3635</v>
      </c>
      <c r="H1037" s="4" t="s">
        <v>661</v>
      </c>
      <c r="I1037" s="17" t="s">
        <v>3491</v>
      </c>
      <c r="J1037" s="16">
        <v>54</v>
      </c>
    </row>
    <row r="1038" spans="1:10">
      <c r="A1038" s="4" t="s">
        <v>3489</v>
      </c>
      <c r="B1038" s="4" t="s">
        <v>2453</v>
      </c>
      <c r="C1038" s="4" t="s">
        <v>3000</v>
      </c>
      <c r="D1038" t="s">
        <v>802</v>
      </c>
      <c r="E1038" s="4" t="s">
        <v>2466</v>
      </c>
      <c r="F1038" s="17"/>
      <c r="G1038" s="23" t="s">
        <v>3634</v>
      </c>
      <c r="H1038" s="4" t="s">
        <v>59</v>
      </c>
      <c r="I1038" s="17" t="s">
        <v>1340</v>
      </c>
      <c r="J1038" s="16">
        <v>51</v>
      </c>
    </row>
    <row r="1039" spans="1:10">
      <c r="A1039" s="4" t="s">
        <v>3489</v>
      </c>
      <c r="B1039" s="4" t="s">
        <v>2453</v>
      </c>
      <c r="C1039" s="4" t="s">
        <v>3320</v>
      </c>
      <c r="D1039" t="s">
        <v>802</v>
      </c>
      <c r="E1039" s="4" t="s">
        <v>426</v>
      </c>
      <c r="F1039" s="17"/>
      <c r="G1039" s="18" t="s">
        <v>3633</v>
      </c>
      <c r="H1039" s="4" t="s">
        <v>610</v>
      </c>
      <c r="I1039" s="17" t="s">
        <v>491</v>
      </c>
      <c r="J1039" s="16">
        <v>52</v>
      </c>
    </row>
    <row r="1040" spans="1:10">
      <c r="A1040" s="4" t="s">
        <v>3489</v>
      </c>
      <c r="B1040" s="4" t="s">
        <v>2453</v>
      </c>
      <c r="C1040" s="4" t="s">
        <v>3002</v>
      </c>
      <c r="D1040" t="s">
        <v>820</v>
      </c>
      <c r="E1040" s="4" t="s">
        <v>1110</v>
      </c>
      <c r="F1040" s="17"/>
      <c r="G1040" s="18" t="s">
        <v>3632</v>
      </c>
      <c r="H1040" s="4" t="s">
        <v>661</v>
      </c>
      <c r="I1040" s="17" t="s">
        <v>3491</v>
      </c>
      <c r="J1040" s="16">
        <v>50</v>
      </c>
    </row>
    <row r="1041" spans="1:10">
      <c r="A1041" s="4" t="s">
        <v>3489</v>
      </c>
      <c r="B1041" s="4" t="s">
        <v>2453</v>
      </c>
      <c r="C1041" s="4" t="s">
        <v>3006</v>
      </c>
      <c r="D1041" t="s">
        <v>807</v>
      </c>
      <c r="E1041" s="4"/>
      <c r="F1041" s="17"/>
      <c r="G1041" s="18" t="s">
        <v>3631</v>
      </c>
      <c r="H1041" s="4" t="s">
        <v>661</v>
      </c>
      <c r="I1041" s="17" t="s">
        <v>3491</v>
      </c>
      <c r="J1041" s="16">
        <v>51</v>
      </c>
    </row>
    <row r="1042" spans="1:10">
      <c r="A1042" s="4" t="s">
        <v>3489</v>
      </c>
      <c r="B1042" s="4" t="s">
        <v>2453</v>
      </c>
      <c r="C1042" s="4" t="s">
        <v>3008</v>
      </c>
      <c r="D1042" t="s">
        <v>820</v>
      </c>
      <c r="E1042" s="4" t="s">
        <v>1835</v>
      </c>
      <c r="F1042" s="17"/>
      <c r="G1042" s="18" t="s">
        <v>3630</v>
      </c>
      <c r="H1042" s="4" t="s">
        <v>661</v>
      </c>
      <c r="I1042" s="17" t="s">
        <v>3491</v>
      </c>
      <c r="J1042" s="16">
        <v>50</v>
      </c>
    </row>
    <row r="1043" spans="1:10">
      <c r="A1043" s="4" t="s">
        <v>3489</v>
      </c>
      <c r="B1043" s="4" t="s">
        <v>2453</v>
      </c>
      <c r="C1043" s="4" t="s">
        <v>3629</v>
      </c>
      <c r="D1043" t="s">
        <v>4509</v>
      </c>
      <c r="E1043" s="4" t="s">
        <v>1664</v>
      </c>
      <c r="F1043" s="17"/>
      <c r="G1043" s="18" t="s">
        <v>3628</v>
      </c>
      <c r="H1043" s="4" t="s">
        <v>1566</v>
      </c>
      <c r="I1043" s="17" t="s">
        <v>174</v>
      </c>
      <c r="J1043" s="16">
        <v>54</v>
      </c>
    </row>
    <row r="1044" spans="1:10">
      <c r="A1044" s="4" t="s">
        <v>3489</v>
      </c>
      <c r="B1044" s="4" t="s">
        <v>2453</v>
      </c>
      <c r="C1044" s="4" t="s">
        <v>3004</v>
      </c>
      <c r="D1044" t="s">
        <v>802</v>
      </c>
      <c r="E1044" s="4" t="s">
        <v>304</v>
      </c>
      <c r="F1044" s="17"/>
      <c r="G1044" s="23" t="s">
        <v>3627</v>
      </c>
      <c r="H1044" s="4" t="s">
        <v>59</v>
      </c>
      <c r="I1044" s="17" t="s">
        <v>1340</v>
      </c>
      <c r="J1044" s="16">
        <v>51</v>
      </c>
    </row>
    <row r="1045" spans="1:10">
      <c r="A1045" s="4" t="s">
        <v>3489</v>
      </c>
      <c r="B1045" s="4" t="s">
        <v>2453</v>
      </c>
      <c r="C1045" s="4" t="s">
        <v>3626</v>
      </c>
      <c r="D1045" t="s">
        <v>1198</v>
      </c>
      <c r="E1045" s="4" t="s">
        <v>3625</v>
      </c>
      <c r="F1045" s="17"/>
      <c r="G1045" s="18" t="s">
        <v>3624</v>
      </c>
      <c r="H1045" s="4" t="s">
        <v>2294</v>
      </c>
      <c r="I1045" s="17" t="s">
        <v>361</v>
      </c>
      <c r="J1045" s="16">
        <v>53</v>
      </c>
    </row>
    <row r="1046" spans="1:10">
      <c r="A1046" s="4" t="s">
        <v>3489</v>
      </c>
      <c r="B1046" s="4" t="s">
        <v>2453</v>
      </c>
      <c r="C1046" s="4" t="s">
        <v>3623</v>
      </c>
      <c r="D1046" t="s">
        <v>4509</v>
      </c>
      <c r="E1046" s="4" t="s">
        <v>148</v>
      </c>
      <c r="F1046" s="17"/>
      <c r="G1046" s="18" t="s">
        <v>3622</v>
      </c>
      <c r="H1046" s="4" t="s">
        <v>2294</v>
      </c>
      <c r="I1046" s="17" t="s">
        <v>361</v>
      </c>
      <c r="J1046" s="16">
        <v>54</v>
      </c>
    </row>
    <row r="1047" spans="1:10">
      <c r="A1047" s="4" t="s">
        <v>3489</v>
      </c>
      <c r="B1047" s="4" t="s">
        <v>2453</v>
      </c>
      <c r="C1047" s="4" t="s">
        <v>1480</v>
      </c>
      <c r="D1047" t="s">
        <v>807</v>
      </c>
      <c r="E1047" s="4" t="s">
        <v>1479</v>
      </c>
      <c r="F1047" s="17"/>
      <c r="G1047" s="17" t="s">
        <v>3621</v>
      </c>
      <c r="H1047" s="4" t="s">
        <v>1468</v>
      </c>
      <c r="I1047" s="17">
        <v>180523</v>
      </c>
      <c r="J1047" s="16">
        <v>51</v>
      </c>
    </row>
    <row r="1048" spans="1:10">
      <c r="A1048" s="4" t="s">
        <v>3489</v>
      </c>
      <c r="B1048" s="4" t="s">
        <v>2453</v>
      </c>
      <c r="C1048" s="4" t="s">
        <v>1475</v>
      </c>
      <c r="D1048" t="s">
        <v>807</v>
      </c>
      <c r="E1048" s="4" t="s">
        <v>727</v>
      </c>
      <c r="F1048" s="17"/>
      <c r="G1048" s="17" t="s">
        <v>3620</v>
      </c>
      <c r="H1048" s="4" t="s">
        <v>1468</v>
      </c>
      <c r="I1048" s="17">
        <v>180523</v>
      </c>
      <c r="J1048" s="16">
        <v>50</v>
      </c>
    </row>
    <row r="1049" spans="1:10">
      <c r="A1049" s="4" t="s">
        <v>3489</v>
      </c>
      <c r="B1049" s="4" t="s">
        <v>2453</v>
      </c>
      <c r="C1049" s="4" t="s">
        <v>2560</v>
      </c>
      <c r="D1049" t="s">
        <v>802</v>
      </c>
      <c r="E1049" s="4" t="s">
        <v>1889</v>
      </c>
      <c r="F1049" s="17"/>
      <c r="G1049" s="18" t="s">
        <v>3619</v>
      </c>
      <c r="H1049" s="4" t="s">
        <v>2284</v>
      </c>
      <c r="I1049" s="17" t="s">
        <v>692</v>
      </c>
      <c r="J1049" s="16">
        <v>51</v>
      </c>
    </row>
    <row r="1050" spans="1:10">
      <c r="A1050" s="4" t="s">
        <v>3489</v>
      </c>
      <c r="B1050" s="4" t="s">
        <v>2453</v>
      </c>
      <c r="C1050" s="4" t="s">
        <v>3618</v>
      </c>
      <c r="D1050" t="s">
        <v>802</v>
      </c>
      <c r="E1050" s="4" t="s">
        <v>1110</v>
      </c>
      <c r="F1050" s="17"/>
      <c r="G1050" s="18" t="s">
        <v>3617</v>
      </c>
      <c r="H1050" s="4" t="s">
        <v>661</v>
      </c>
      <c r="I1050" s="17" t="s">
        <v>3491</v>
      </c>
      <c r="J1050" s="16">
        <v>51</v>
      </c>
    </row>
    <row r="1051" spans="1:10">
      <c r="A1051" s="4" t="s">
        <v>3489</v>
      </c>
      <c r="B1051" s="4" t="s">
        <v>2453</v>
      </c>
      <c r="C1051" s="4" t="s">
        <v>1477</v>
      </c>
      <c r="D1051" t="s">
        <v>802</v>
      </c>
      <c r="E1051" s="4" t="s">
        <v>835</v>
      </c>
      <c r="F1051" s="17"/>
      <c r="G1051" s="17" t="s">
        <v>3616</v>
      </c>
      <c r="H1051" s="4" t="s">
        <v>1468</v>
      </c>
      <c r="I1051" s="17">
        <v>180523</v>
      </c>
      <c r="J1051" s="16">
        <v>51</v>
      </c>
    </row>
    <row r="1052" spans="1:10">
      <c r="A1052" s="4" t="s">
        <v>3489</v>
      </c>
      <c r="B1052" s="4" t="s">
        <v>221</v>
      </c>
      <c r="C1052" s="4" t="s">
        <v>1179</v>
      </c>
      <c r="D1052" t="s">
        <v>773</v>
      </c>
      <c r="E1052" s="4"/>
      <c r="F1052" s="17"/>
      <c r="G1052" s="23" t="s">
        <v>3615</v>
      </c>
      <c r="H1052" s="4" t="s">
        <v>661</v>
      </c>
      <c r="I1052" s="17" t="s">
        <v>3491</v>
      </c>
      <c r="J1052" s="16">
        <v>55</v>
      </c>
    </row>
    <row r="1053" spans="1:10">
      <c r="A1053" s="4" t="s">
        <v>3489</v>
      </c>
      <c r="B1053" s="4" t="s">
        <v>2453</v>
      </c>
      <c r="C1053" s="4" t="s">
        <v>537</v>
      </c>
      <c r="D1053" t="s">
        <v>764</v>
      </c>
      <c r="E1053" s="4" t="s">
        <v>60</v>
      </c>
      <c r="F1053" s="17"/>
      <c r="G1053" s="23" t="s">
        <v>3614</v>
      </c>
      <c r="H1053" s="4" t="s">
        <v>661</v>
      </c>
      <c r="I1053" s="17" t="s">
        <v>3491</v>
      </c>
      <c r="J1053" s="16">
        <v>57</v>
      </c>
    </row>
    <row r="1054" spans="1:10">
      <c r="A1054" s="4" t="s">
        <v>3489</v>
      </c>
      <c r="B1054" s="4" t="s">
        <v>2453</v>
      </c>
      <c r="C1054" s="4" t="s">
        <v>3613</v>
      </c>
      <c r="D1054" t="s">
        <v>4395</v>
      </c>
      <c r="E1054" s="4" t="s">
        <v>122</v>
      </c>
      <c r="F1054" s="17"/>
      <c r="G1054" s="18" t="s">
        <v>3612</v>
      </c>
      <c r="H1054" s="4" t="s">
        <v>610</v>
      </c>
      <c r="I1054" s="17" t="s">
        <v>491</v>
      </c>
      <c r="J1054" s="16">
        <v>56</v>
      </c>
    </row>
    <row r="1055" spans="1:10">
      <c r="A1055" s="4" t="s">
        <v>3489</v>
      </c>
      <c r="B1055" s="4" t="s">
        <v>2453</v>
      </c>
      <c r="C1055" s="4" t="s">
        <v>1299</v>
      </c>
      <c r="D1055" t="s">
        <v>768</v>
      </c>
      <c r="E1055" s="4" t="s">
        <v>727</v>
      </c>
      <c r="F1055" s="17"/>
      <c r="G1055" s="17" t="s">
        <v>3611</v>
      </c>
      <c r="H1055" s="4" t="s">
        <v>1468</v>
      </c>
      <c r="I1055" s="17">
        <v>180523</v>
      </c>
      <c r="J1055" s="16">
        <v>55</v>
      </c>
    </row>
    <row r="1056" spans="1:10">
      <c r="A1056" s="4" t="s">
        <v>3489</v>
      </c>
      <c r="B1056" s="4" t="s">
        <v>2453</v>
      </c>
      <c r="C1056" s="4" t="s">
        <v>2975</v>
      </c>
      <c r="D1056" t="s">
        <v>773</v>
      </c>
      <c r="E1056" s="4"/>
      <c r="F1056" s="17"/>
      <c r="G1056" s="23" t="s">
        <v>3610</v>
      </c>
      <c r="H1056" s="4" t="s">
        <v>661</v>
      </c>
      <c r="I1056" s="17" t="s">
        <v>3491</v>
      </c>
      <c r="J1056" s="16">
        <v>56</v>
      </c>
    </row>
    <row r="1057" spans="1:10">
      <c r="A1057" s="4" t="s">
        <v>3489</v>
      </c>
      <c r="B1057" s="4" t="s">
        <v>203</v>
      </c>
      <c r="C1057" s="4" t="s">
        <v>201</v>
      </c>
      <c r="D1057" t="s">
        <v>677</v>
      </c>
      <c r="E1057" s="4" t="s">
        <v>1110</v>
      </c>
      <c r="F1057" s="17"/>
      <c r="G1057" s="18" t="s">
        <v>3609</v>
      </c>
      <c r="H1057" s="4" t="s">
        <v>661</v>
      </c>
      <c r="I1057" s="17" t="s">
        <v>3491</v>
      </c>
      <c r="J1057" s="16">
        <v>64</v>
      </c>
    </row>
    <row r="1058" spans="1:10">
      <c r="A1058" s="4" t="s">
        <v>3489</v>
      </c>
      <c r="B1058" s="4" t="s">
        <v>2453</v>
      </c>
      <c r="C1058" s="4" t="s">
        <v>1124</v>
      </c>
      <c r="D1058" t="s">
        <v>4510</v>
      </c>
      <c r="E1058" s="4"/>
      <c r="F1058" s="17"/>
      <c r="G1058" s="18" t="s">
        <v>3608</v>
      </c>
      <c r="H1058" s="4" t="s">
        <v>661</v>
      </c>
      <c r="I1058" s="17" t="s">
        <v>3491</v>
      </c>
      <c r="J1058" s="16">
        <v>64</v>
      </c>
    </row>
    <row r="1059" spans="1:10">
      <c r="A1059" s="4" t="s">
        <v>3489</v>
      </c>
      <c r="B1059" s="4" t="s">
        <v>2453</v>
      </c>
      <c r="C1059" s="4" t="s">
        <v>208</v>
      </c>
      <c r="D1059" t="s">
        <v>722</v>
      </c>
      <c r="E1059" s="4" t="s">
        <v>443</v>
      </c>
      <c r="F1059" s="17"/>
      <c r="G1059" s="18" t="s">
        <v>3607</v>
      </c>
      <c r="H1059" s="4" t="s">
        <v>1990</v>
      </c>
      <c r="I1059" s="17" t="s">
        <v>2067</v>
      </c>
      <c r="J1059" s="16">
        <v>60</v>
      </c>
    </row>
    <row r="1060" spans="1:10">
      <c r="A1060" s="4" t="s">
        <v>3489</v>
      </c>
      <c r="B1060" s="4" t="s">
        <v>2453</v>
      </c>
      <c r="C1060" s="4" t="s">
        <v>211</v>
      </c>
      <c r="D1060" t="s">
        <v>4510</v>
      </c>
      <c r="E1060" s="4" t="s">
        <v>60</v>
      </c>
      <c r="F1060" s="17"/>
      <c r="G1060" s="18" t="s">
        <v>3606</v>
      </c>
      <c r="H1060" s="4" t="s">
        <v>661</v>
      </c>
      <c r="I1060" s="17" t="s">
        <v>3491</v>
      </c>
      <c r="J1060" s="16">
        <v>64</v>
      </c>
    </row>
    <row r="1061" spans="1:10">
      <c r="A1061" s="4" t="s">
        <v>3489</v>
      </c>
      <c r="B1061" s="4" t="s">
        <v>2453</v>
      </c>
      <c r="C1061" s="4" t="s">
        <v>1117</v>
      </c>
      <c r="D1061" t="s">
        <v>718</v>
      </c>
      <c r="E1061" s="4"/>
      <c r="F1061" s="17"/>
      <c r="G1061" s="18" t="s">
        <v>3605</v>
      </c>
      <c r="H1061" s="4" t="s">
        <v>661</v>
      </c>
      <c r="I1061" s="17" t="s">
        <v>3491</v>
      </c>
      <c r="J1061" s="16">
        <v>63</v>
      </c>
    </row>
    <row r="1062" spans="1:10">
      <c r="A1062" s="4" t="s">
        <v>3489</v>
      </c>
      <c r="B1062" s="4" t="s">
        <v>2453</v>
      </c>
      <c r="C1062" s="4" t="s">
        <v>3604</v>
      </c>
      <c r="D1062" t="s">
        <v>706</v>
      </c>
      <c r="E1062" s="4" t="s">
        <v>3603</v>
      </c>
      <c r="F1062" s="17"/>
      <c r="G1062" s="18" t="s">
        <v>3602</v>
      </c>
      <c r="H1062" s="4" t="s">
        <v>904</v>
      </c>
      <c r="I1062" s="17" t="s">
        <v>2557</v>
      </c>
      <c r="J1062" s="16">
        <v>62</v>
      </c>
    </row>
    <row r="1063" spans="1:10">
      <c r="A1063" s="4" t="s">
        <v>3489</v>
      </c>
      <c r="B1063" s="4" t="s">
        <v>2453</v>
      </c>
      <c r="C1063" s="4" t="s">
        <v>2460</v>
      </c>
      <c r="D1063" t="s">
        <v>722</v>
      </c>
      <c r="E1063" s="4" t="s">
        <v>2331</v>
      </c>
      <c r="F1063" s="17"/>
      <c r="G1063" s="18" t="s">
        <v>3601</v>
      </c>
      <c r="H1063" s="4" t="s">
        <v>2319</v>
      </c>
      <c r="I1063" s="17" t="s">
        <v>174</v>
      </c>
      <c r="J1063" s="16">
        <v>60</v>
      </c>
    </row>
    <row r="1064" spans="1:10">
      <c r="A1064" s="4" t="s">
        <v>3489</v>
      </c>
      <c r="B1064" s="4" t="s">
        <v>2453</v>
      </c>
      <c r="C1064" s="4" t="s">
        <v>3290</v>
      </c>
      <c r="D1064" t="s">
        <v>706</v>
      </c>
      <c r="E1064" s="4"/>
      <c r="F1064" s="17"/>
      <c r="G1064" s="18" t="s">
        <v>3600</v>
      </c>
      <c r="H1064" s="4" t="s">
        <v>661</v>
      </c>
      <c r="I1064" s="17" t="s">
        <v>3491</v>
      </c>
      <c r="J1064" s="16">
        <v>62</v>
      </c>
    </row>
    <row r="1065" spans="1:10">
      <c r="A1065" s="4" t="s">
        <v>3489</v>
      </c>
      <c r="B1065" s="4" t="s">
        <v>2453</v>
      </c>
      <c r="C1065" s="4" t="s">
        <v>2206</v>
      </c>
      <c r="D1065" t="s">
        <v>718</v>
      </c>
      <c r="E1065" s="4" t="s">
        <v>1835</v>
      </c>
      <c r="F1065" s="17"/>
      <c r="G1065" s="18" t="s">
        <v>3599</v>
      </c>
      <c r="H1065" s="4" t="s">
        <v>661</v>
      </c>
      <c r="I1065" s="17" t="s">
        <v>3491</v>
      </c>
      <c r="J1065" s="16">
        <v>62</v>
      </c>
    </row>
    <row r="1066" spans="1:10">
      <c r="A1066" s="4" t="s">
        <v>3489</v>
      </c>
      <c r="B1066" s="4" t="s">
        <v>2453</v>
      </c>
      <c r="C1066" s="4" t="s">
        <v>3598</v>
      </c>
      <c r="D1066" t="s">
        <v>718</v>
      </c>
      <c r="E1066" s="4" t="s">
        <v>1323</v>
      </c>
      <c r="F1066" s="17"/>
      <c r="G1066" s="18" t="s">
        <v>3597</v>
      </c>
      <c r="H1066" s="4" t="s">
        <v>2294</v>
      </c>
      <c r="I1066" s="17" t="s">
        <v>361</v>
      </c>
      <c r="J1066" s="16">
        <v>63</v>
      </c>
    </row>
    <row r="1067" spans="1:10">
      <c r="A1067" s="4" t="s">
        <v>3489</v>
      </c>
      <c r="B1067" s="4" t="s">
        <v>189</v>
      </c>
      <c r="C1067" s="4" t="s">
        <v>3282</v>
      </c>
      <c r="D1067" t="s">
        <v>677</v>
      </c>
      <c r="E1067" s="4"/>
      <c r="F1067" s="17"/>
      <c r="G1067" s="18" t="s">
        <v>3596</v>
      </c>
      <c r="H1067" s="4" t="s">
        <v>661</v>
      </c>
      <c r="I1067" s="17" t="s">
        <v>3491</v>
      </c>
      <c r="J1067" s="16">
        <v>65</v>
      </c>
    </row>
    <row r="1068" spans="1:10">
      <c r="A1068" s="4" t="s">
        <v>3489</v>
      </c>
      <c r="B1068" s="4" t="s">
        <v>2453</v>
      </c>
      <c r="C1068" s="4" t="s">
        <v>1095</v>
      </c>
      <c r="D1068" t="s">
        <v>551</v>
      </c>
      <c r="E1068" s="4"/>
      <c r="F1068" s="17"/>
      <c r="G1068" s="18" t="s">
        <v>3595</v>
      </c>
      <c r="H1068" s="4" t="s">
        <v>661</v>
      </c>
      <c r="I1068" s="17" t="s">
        <v>3491</v>
      </c>
      <c r="J1068" s="16">
        <v>65</v>
      </c>
    </row>
    <row r="1069" spans="1:10">
      <c r="A1069" s="4" t="s">
        <v>3489</v>
      </c>
      <c r="B1069" s="4" t="s">
        <v>2453</v>
      </c>
      <c r="C1069" s="4" t="s">
        <v>3594</v>
      </c>
      <c r="D1069" t="s">
        <v>672</v>
      </c>
      <c r="E1069" s="4" t="s">
        <v>3593</v>
      </c>
      <c r="F1069" s="17"/>
      <c r="G1069" s="18" t="s">
        <v>3592</v>
      </c>
      <c r="H1069" s="4" t="s">
        <v>2294</v>
      </c>
      <c r="I1069" s="17" t="s">
        <v>361</v>
      </c>
      <c r="J1069" s="16">
        <v>67</v>
      </c>
    </row>
    <row r="1070" spans="1:10">
      <c r="A1070" s="4" t="s">
        <v>3489</v>
      </c>
      <c r="B1070" s="4" t="s">
        <v>2453</v>
      </c>
      <c r="C1070" s="4" t="s">
        <v>2955</v>
      </c>
      <c r="D1070" t="s">
        <v>672</v>
      </c>
      <c r="E1070" s="4"/>
      <c r="F1070" s="17"/>
      <c r="G1070" s="18" t="s">
        <v>3591</v>
      </c>
      <c r="H1070" s="4" t="s">
        <v>661</v>
      </c>
      <c r="I1070" s="17" t="s">
        <v>3491</v>
      </c>
      <c r="J1070" s="16">
        <v>68</v>
      </c>
    </row>
    <row r="1071" spans="1:10">
      <c r="A1071" s="4" t="s">
        <v>3489</v>
      </c>
      <c r="B1071" s="4" t="s">
        <v>2453</v>
      </c>
      <c r="C1071" s="4" t="s">
        <v>3590</v>
      </c>
      <c r="D1071" t="s">
        <v>551</v>
      </c>
      <c r="E1071" s="4"/>
      <c r="F1071" s="17"/>
      <c r="G1071" s="18" t="s">
        <v>3589</v>
      </c>
      <c r="H1071" s="4" t="s">
        <v>661</v>
      </c>
      <c r="I1071" s="17" t="s">
        <v>3491</v>
      </c>
      <c r="J1071" s="16">
        <v>66</v>
      </c>
    </row>
    <row r="1072" spans="1:10">
      <c r="A1072" s="4" t="s">
        <v>3489</v>
      </c>
      <c r="B1072" s="4" t="s">
        <v>2453</v>
      </c>
      <c r="C1072" s="4" t="s">
        <v>2458</v>
      </c>
      <c r="D1072" t="s">
        <v>538</v>
      </c>
      <c r="E1072" s="4" t="s">
        <v>2457</v>
      </c>
      <c r="F1072" s="17"/>
      <c r="G1072" s="18" t="s">
        <v>3588</v>
      </c>
      <c r="H1072" s="4" t="s">
        <v>2294</v>
      </c>
      <c r="I1072" s="17" t="s">
        <v>361</v>
      </c>
      <c r="J1072" s="16">
        <v>67</v>
      </c>
    </row>
    <row r="1073" spans="1:10">
      <c r="A1073" s="4" t="s">
        <v>3489</v>
      </c>
      <c r="B1073" s="4" t="s">
        <v>2453</v>
      </c>
      <c r="C1073" s="4" t="s">
        <v>3278</v>
      </c>
      <c r="D1073" t="s">
        <v>672</v>
      </c>
      <c r="E1073" s="4"/>
      <c r="F1073" s="17"/>
      <c r="G1073" s="18" t="s">
        <v>3587</v>
      </c>
      <c r="H1073" s="4" t="s">
        <v>661</v>
      </c>
      <c r="I1073" s="17" t="s">
        <v>3491</v>
      </c>
      <c r="J1073" s="16">
        <v>68</v>
      </c>
    </row>
    <row r="1074" spans="1:10">
      <c r="A1074" s="4" t="s">
        <v>3489</v>
      </c>
      <c r="B1074" s="4" t="s">
        <v>171</v>
      </c>
      <c r="C1074" s="4" t="s">
        <v>3586</v>
      </c>
      <c r="D1074" t="s">
        <v>640</v>
      </c>
      <c r="E1074" s="4" t="s">
        <v>148</v>
      </c>
      <c r="F1074" s="17"/>
      <c r="G1074" s="18" t="s">
        <v>3585</v>
      </c>
      <c r="H1074" s="4" t="s">
        <v>2294</v>
      </c>
      <c r="I1074" s="17" t="s">
        <v>361</v>
      </c>
      <c r="J1074" s="16">
        <v>70</v>
      </c>
    </row>
    <row r="1075" spans="1:10">
      <c r="A1075" s="4" t="s">
        <v>3489</v>
      </c>
      <c r="B1075" s="4" t="s">
        <v>2453</v>
      </c>
      <c r="C1075" s="4" t="s">
        <v>3584</v>
      </c>
      <c r="D1075" t="s">
        <v>233</v>
      </c>
      <c r="E1075" s="4" t="s">
        <v>3583</v>
      </c>
      <c r="F1075" s="17"/>
      <c r="G1075" s="18" t="s">
        <v>3582</v>
      </c>
      <c r="H1075" s="4" t="s">
        <v>2294</v>
      </c>
      <c r="I1075" s="17" t="s">
        <v>361</v>
      </c>
      <c r="J1075" s="16">
        <v>72</v>
      </c>
    </row>
    <row r="1076" spans="1:10">
      <c r="A1076" s="4" t="s">
        <v>3489</v>
      </c>
      <c r="B1076" s="4" t="s">
        <v>2453</v>
      </c>
      <c r="C1076" s="4" t="s">
        <v>2598</v>
      </c>
      <c r="D1076" t="s">
        <v>640</v>
      </c>
      <c r="E1076" s="4" t="s">
        <v>2424</v>
      </c>
      <c r="F1076" s="17"/>
      <c r="G1076" s="18" t="s">
        <v>3581</v>
      </c>
      <c r="H1076" s="4" t="s">
        <v>2294</v>
      </c>
      <c r="I1076" s="17" t="s">
        <v>361</v>
      </c>
      <c r="J1076" s="16">
        <v>70</v>
      </c>
    </row>
    <row r="1077" spans="1:10">
      <c r="A1077" s="4" t="s">
        <v>3489</v>
      </c>
      <c r="B1077" s="4" t="s">
        <v>152</v>
      </c>
      <c r="C1077" s="4" t="s">
        <v>3580</v>
      </c>
      <c r="D1077" t="s">
        <v>2750</v>
      </c>
      <c r="E1077" s="4" t="s">
        <v>3579</v>
      </c>
      <c r="F1077" s="17"/>
      <c r="G1077" s="18" t="s">
        <v>3578</v>
      </c>
      <c r="H1077" s="4" t="s">
        <v>2294</v>
      </c>
      <c r="I1077" s="17" t="s">
        <v>361</v>
      </c>
      <c r="J1077" s="16">
        <v>75</v>
      </c>
    </row>
    <row r="1078" spans="1:10">
      <c r="A1078" s="4" t="s">
        <v>3489</v>
      </c>
      <c r="B1078" s="4" t="s">
        <v>150</v>
      </c>
      <c r="C1078" s="4" t="s">
        <v>149</v>
      </c>
      <c r="D1078" t="s">
        <v>287</v>
      </c>
      <c r="E1078" s="4" t="s">
        <v>148</v>
      </c>
      <c r="F1078" s="17"/>
      <c r="G1078" s="18" t="s">
        <v>3577</v>
      </c>
      <c r="H1078" s="4" t="s">
        <v>2294</v>
      </c>
      <c r="I1078" s="17" t="s">
        <v>361</v>
      </c>
      <c r="J1078" s="16">
        <v>81</v>
      </c>
    </row>
    <row r="1079" spans="1:10">
      <c r="A1079" s="4" t="s">
        <v>3489</v>
      </c>
      <c r="B1079" s="4" t="s">
        <v>119</v>
      </c>
      <c r="C1079" s="4" t="s">
        <v>958</v>
      </c>
      <c r="D1079" t="s">
        <v>929</v>
      </c>
      <c r="E1079" s="4" t="s">
        <v>117</v>
      </c>
      <c r="F1079" s="17"/>
      <c r="G1079" s="23" t="s">
        <v>3576</v>
      </c>
      <c r="H1079" s="4" t="s">
        <v>904</v>
      </c>
      <c r="I1079" s="17" t="s">
        <v>1340</v>
      </c>
      <c r="J1079" s="16">
        <v>35</v>
      </c>
    </row>
    <row r="1080" spans="1:10">
      <c r="A1080" s="4" t="s">
        <v>3489</v>
      </c>
      <c r="B1080" s="4" t="s">
        <v>2453</v>
      </c>
      <c r="C1080" s="4" t="s">
        <v>2951</v>
      </c>
      <c r="D1080" t="s">
        <v>944</v>
      </c>
      <c r="E1080" s="4" t="s">
        <v>140</v>
      </c>
      <c r="F1080" s="17"/>
      <c r="G1080" s="23" t="s">
        <v>3575</v>
      </c>
      <c r="H1080" s="4" t="s">
        <v>1867</v>
      </c>
      <c r="I1080" s="17" t="s">
        <v>370</v>
      </c>
      <c r="J1080" s="16">
        <v>37</v>
      </c>
    </row>
    <row r="1081" spans="1:10">
      <c r="A1081" s="4" t="s">
        <v>3489</v>
      </c>
      <c r="B1081" s="4" t="s">
        <v>2453</v>
      </c>
      <c r="C1081" s="4" t="s">
        <v>449</v>
      </c>
      <c r="D1081" t="s">
        <v>944</v>
      </c>
      <c r="E1081" s="4" t="s">
        <v>240</v>
      </c>
      <c r="F1081" s="17"/>
      <c r="G1081" s="23" t="s">
        <v>3574</v>
      </c>
      <c r="H1081" s="4" t="s">
        <v>1341</v>
      </c>
      <c r="I1081" s="17" t="s">
        <v>1340</v>
      </c>
      <c r="J1081" s="16">
        <v>37</v>
      </c>
    </row>
    <row r="1082" spans="1:10">
      <c r="A1082" s="4" t="s">
        <v>3489</v>
      </c>
      <c r="B1082" s="4" t="s">
        <v>2453</v>
      </c>
      <c r="C1082" s="4" t="s">
        <v>3573</v>
      </c>
      <c r="D1082" t="s">
        <v>1301</v>
      </c>
      <c r="E1082" s="4"/>
      <c r="F1082" s="17"/>
      <c r="G1082" s="18" t="s">
        <v>3572</v>
      </c>
      <c r="H1082" s="4" t="s">
        <v>661</v>
      </c>
      <c r="I1082" s="17" t="s">
        <v>3491</v>
      </c>
      <c r="J1082" s="16">
        <v>35</v>
      </c>
    </row>
    <row r="1083" spans="1:10">
      <c r="A1083" s="4" t="s">
        <v>3489</v>
      </c>
      <c r="B1083" s="4" t="s">
        <v>2453</v>
      </c>
      <c r="C1083" s="4" t="s">
        <v>429</v>
      </c>
      <c r="D1083" t="s">
        <v>909</v>
      </c>
      <c r="E1083" s="4" t="s">
        <v>443</v>
      </c>
      <c r="F1083" s="17"/>
      <c r="G1083" s="18" t="s">
        <v>3571</v>
      </c>
      <c r="H1083" s="4" t="s">
        <v>661</v>
      </c>
      <c r="I1083" s="17" t="s">
        <v>3491</v>
      </c>
      <c r="J1083" s="16">
        <v>39</v>
      </c>
    </row>
    <row r="1084" spans="1:10">
      <c r="A1084" s="4" t="s">
        <v>3489</v>
      </c>
      <c r="B1084" s="4" t="s">
        <v>2453</v>
      </c>
      <c r="C1084" s="4" t="s">
        <v>123</v>
      </c>
      <c r="D1084" t="s">
        <v>944</v>
      </c>
      <c r="E1084" s="4" t="s">
        <v>122</v>
      </c>
      <c r="F1084" s="17"/>
      <c r="G1084" s="18" t="s">
        <v>3570</v>
      </c>
      <c r="H1084" s="4" t="s">
        <v>2066</v>
      </c>
      <c r="I1084" s="17" t="s">
        <v>2065</v>
      </c>
      <c r="J1084" s="16">
        <v>36</v>
      </c>
    </row>
    <row r="1085" spans="1:10">
      <c r="A1085" s="4" t="s">
        <v>3489</v>
      </c>
      <c r="B1085" s="4" t="s">
        <v>2453</v>
      </c>
      <c r="C1085" s="4" t="s">
        <v>38</v>
      </c>
      <c r="D1085" t="s">
        <v>1301</v>
      </c>
      <c r="E1085" s="4" t="s">
        <v>314</v>
      </c>
      <c r="F1085" s="17"/>
      <c r="G1085" s="23" t="s">
        <v>3569</v>
      </c>
      <c r="H1085" s="4" t="s">
        <v>2494</v>
      </c>
      <c r="I1085" s="17" t="s">
        <v>1633</v>
      </c>
      <c r="J1085" s="16">
        <v>35</v>
      </c>
    </row>
    <row r="1086" spans="1:10">
      <c r="A1086" s="4" t="s">
        <v>3489</v>
      </c>
      <c r="B1086" s="4" t="s">
        <v>2453</v>
      </c>
      <c r="C1086" s="4" t="s">
        <v>118</v>
      </c>
      <c r="D1086" t="s">
        <v>949</v>
      </c>
      <c r="E1086" s="4" t="s">
        <v>117</v>
      </c>
      <c r="F1086" s="17"/>
      <c r="G1086" s="23" t="s">
        <v>3568</v>
      </c>
      <c r="H1086" s="4" t="s">
        <v>904</v>
      </c>
      <c r="I1086" s="17" t="s">
        <v>1340</v>
      </c>
      <c r="J1086" s="16">
        <v>38</v>
      </c>
    </row>
    <row r="1087" spans="1:10">
      <c r="A1087" s="4" t="s">
        <v>3489</v>
      </c>
      <c r="B1087" s="4" t="s">
        <v>2453</v>
      </c>
      <c r="C1087" s="4" t="s">
        <v>444</v>
      </c>
      <c r="D1087" t="s">
        <v>929</v>
      </c>
      <c r="E1087" s="4" t="s">
        <v>115</v>
      </c>
      <c r="F1087" s="17"/>
      <c r="G1087" s="18" t="s">
        <v>3567</v>
      </c>
      <c r="H1087" s="4" t="s">
        <v>904</v>
      </c>
      <c r="I1087" s="17" t="s">
        <v>2557</v>
      </c>
      <c r="J1087" s="16">
        <v>35</v>
      </c>
    </row>
    <row r="1088" spans="1:10">
      <c r="A1088" s="4" t="s">
        <v>3489</v>
      </c>
      <c r="B1088" s="4" t="s">
        <v>2453</v>
      </c>
      <c r="C1088" s="4" t="s">
        <v>3254</v>
      </c>
      <c r="D1088" t="s">
        <v>925</v>
      </c>
      <c r="E1088" s="4" t="s">
        <v>314</v>
      </c>
      <c r="F1088" s="17"/>
      <c r="G1088" s="18" t="s">
        <v>3566</v>
      </c>
      <c r="H1088" s="4" t="s">
        <v>2494</v>
      </c>
      <c r="I1088" s="17" t="s">
        <v>174</v>
      </c>
      <c r="J1088" s="16">
        <v>39</v>
      </c>
    </row>
    <row r="1089" spans="1:10">
      <c r="A1089" s="4" t="s">
        <v>3489</v>
      </c>
      <c r="B1089" s="4" t="s">
        <v>2453</v>
      </c>
      <c r="C1089" s="4" t="s">
        <v>2775</v>
      </c>
      <c r="D1089" t="s">
        <v>944</v>
      </c>
      <c r="E1089" s="4" t="s">
        <v>240</v>
      </c>
      <c r="F1089" s="17"/>
      <c r="G1089" s="23" t="s">
        <v>3565</v>
      </c>
      <c r="H1089" s="4" t="s">
        <v>1341</v>
      </c>
      <c r="I1089" s="17" t="s">
        <v>1340</v>
      </c>
      <c r="J1089" s="16">
        <v>36</v>
      </c>
    </row>
    <row r="1090" spans="1:10">
      <c r="A1090" s="4" t="s">
        <v>3489</v>
      </c>
      <c r="B1090" s="4" t="s">
        <v>2453</v>
      </c>
      <c r="C1090" s="4" t="s">
        <v>3247</v>
      </c>
      <c r="D1090" t="s">
        <v>949</v>
      </c>
      <c r="E1090" s="4" t="s">
        <v>1110</v>
      </c>
      <c r="F1090" s="17"/>
      <c r="G1090" s="18" t="s">
        <v>3564</v>
      </c>
      <c r="H1090" s="4" t="s">
        <v>661</v>
      </c>
      <c r="I1090" s="17" t="s">
        <v>3491</v>
      </c>
      <c r="J1090" s="16">
        <v>37</v>
      </c>
    </row>
    <row r="1091" spans="1:10">
      <c r="A1091" s="4" t="s">
        <v>3489</v>
      </c>
      <c r="B1091" s="4" t="s">
        <v>2453</v>
      </c>
      <c r="C1091" s="4" t="s">
        <v>2821</v>
      </c>
      <c r="D1091" t="s">
        <v>1301</v>
      </c>
      <c r="E1091" s="4" t="s">
        <v>996</v>
      </c>
      <c r="F1091" s="17"/>
      <c r="G1091" s="18" t="s">
        <v>3563</v>
      </c>
      <c r="H1091" s="4" t="s">
        <v>1566</v>
      </c>
      <c r="I1091" s="17" t="s">
        <v>174</v>
      </c>
      <c r="J1091" s="16">
        <v>35</v>
      </c>
    </row>
    <row r="1092" spans="1:10">
      <c r="A1092" s="4" t="s">
        <v>3489</v>
      </c>
      <c r="B1092" s="4" t="s">
        <v>2453</v>
      </c>
      <c r="C1092" s="4" t="s">
        <v>2949</v>
      </c>
      <c r="D1092" t="s">
        <v>949</v>
      </c>
      <c r="E1092" s="4"/>
      <c r="F1092" s="17"/>
      <c r="G1092" s="18" t="s">
        <v>3562</v>
      </c>
      <c r="H1092" s="4" t="s">
        <v>661</v>
      </c>
      <c r="I1092" s="17" t="s">
        <v>3491</v>
      </c>
      <c r="J1092" s="16">
        <v>38</v>
      </c>
    </row>
    <row r="1093" spans="1:10">
      <c r="A1093" s="4" t="s">
        <v>3489</v>
      </c>
      <c r="B1093" s="4" t="s">
        <v>2453</v>
      </c>
      <c r="C1093" s="4" t="s">
        <v>3561</v>
      </c>
      <c r="D1093" t="s">
        <v>949</v>
      </c>
      <c r="E1093" s="4" t="s">
        <v>3558</v>
      </c>
      <c r="F1093" s="17"/>
      <c r="G1093" s="18" t="s">
        <v>3560</v>
      </c>
      <c r="H1093" s="4" t="s">
        <v>2104</v>
      </c>
      <c r="I1093" s="17" t="s">
        <v>56</v>
      </c>
      <c r="J1093" s="16">
        <v>38</v>
      </c>
    </row>
    <row r="1094" spans="1:10">
      <c r="A1094" s="4" t="s">
        <v>3489</v>
      </c>
      <c r="B1094" s="4" t="s">
        <v>2453</v>
      </c>
      <c r="C1094" s="4" t="s">
        <v>3559</v>
      </c>
      <c r="D1094" t="s">
        <v>925</v>
      </c>
      <c r="E1094" s="4" t="s">
        <v>3558</v>
      </c>
      <c r="F1094" s="17"/>
      <c r="G1094" s="18" t="s">
        <v>3557</v>
      </c>
      <c r="H1094" s="4" t="s">
        <v>2104</v>
      </c>
      <c r="I1094" s="17" t="s">
        <v>56</v>
      </c>
      <c r="J1094" s="16">
        <v>39</v>
      </c>
    </row>
    <row r="1095" spans="1:10">
      <c r="A1095" s="4" t="s">
        <v>3489</v>
      </c>
      <c r="B1095" s="4" t="s">
        <v>2453</v>
      </c>
      <c r="C1095" s="4" t="s">
        <v>1509</v>
      </c>
      <c r="D1095" t="s">
        <v>1301</v>
      </c>
      <c r="E1095" s="4" t="s">
        <v>1508</v>
      </c>
      <c r="F1095" s="17"/>
      <c r="G1095" s="23" t="s">
        <v>3556</v>
      </c>
      <c r="H1095" s="4" t="s">
        <v>2494</v>
      </c>
      <c r="I1095" s="17" t="s">
        <v>1633</v>
      </c>
      <c r="J1095" s="16">
        <v>36</v>
      </c>
    </row>
    <row r="1096" spans="1:10">
      <c r="A1096" s="4" t="s">
        <v>3489</v>
      </c>
      <c r="B1096" s="4" t="s">
        <v>2453</v>
      </c>
      <c r="C1096" s="4" t="s">
        <v>2946</v>
      </c>
      <c r="D1096" t="s">
        <v>944</v>
      </c>
      <c r="E1096" s="4"/>
      <c r="F1096" s="17"/>
      <c r="G1096" s="18" t="s">
        <v>3555</v>
      </c>
      <c r="H1096" s="4" t="s">
        <v>661</v>
      </c>
      <c r="I1096" s="17" t="s">
        <v>3491</v>
      </c>
      <c r="J1096" s="16">
        <v>37</v>
      </c>
    </row>
    <row r="1097" spans="1:10">
      <c r="A1097" s="4" t="s">
        <v>3489</v>
      </c>
      <c r="B1097" s="4" t="s">
        <v>2453</v>
      </c>
      <c r="C1097" s="4" t="s">
        <v>3554</v>
      </c>
      <c r="D1097" t="s">
        <v>909</v>
      </c>
      <c r="E1097" s="4" t="s">
        <v>1659</v>
      </c>
      <c r="F1097" s="17"/>
      <c r="G1097" s="53" t="s">
        <v>3553</v>
      </c>
      <c r="H1097" s="4" t="s">
        <v>2104</v>
      </c>
      <c r="I1097" s="17" t="s">
        <v>56</v>
      </c>
      <c r="J1097" s="16">
        <v>39</v>
      </c>
    </row>
    <row r="1098" spans="1:10">
      <c r="A1098" s="4" t="s">
        <v>3489</v>
      </c>
      <c r="B1098" s="4" t="s">
        <v>2453</v>
      </c>
      <c r="C1098" s="4" t="s">
        <v>3552</v>
      </c>
      <c r="D1098" t="s">
        <v>949</v>
      </c>
      <c r="E1098" s="4"/>
      <c r="F1098" s="17"/>
      <c r="G1098" s="18" t="s">
        <v>3551</v>
      </c>
      <c r="H1098" s="4" t="s">
        <v>3497</v>
      </c>
      <c r="I1098" s="17" t="s">
        <v>3496</v>
      </c>
      <c r="J1098" s="16">
        <v>38</v>
      </c>
    </row>
    <row r="1099" spans="1:10">
      <c r="A1099" s="4" t="s">
        <v>3489</v>
      </c>
      <c r="B1099" s="4" t="s">
        <v>102</v>
      </c>
      <c r="C1099" s="4" t="s">
        <v>436</v>
      </c>
      <c r="D1099" t="s">
        <v>916</v>
      </c>
      <c r="E1099" s="4" t="s">
        <v>435</v>
      </c>
      <c r="F1099" s="17"/>
      <c r="G1099" s="23" t="s">
        <v>3550</v>
      </c>
      <c r="H1099" s="4" t="s">
        <v>1341</v>
      </c>
      <c r="I1099" s="17" t="s">
        <v>2072</v>
      </c>
      <c r="J1099" s="16">
        <v>42</v>
      </c>
    </row>
    <row r="1100" spans="1:10">
      <c r="A1100" s="4" t="s">
        <v>3489</v>
      </c>
      <c r="B1100" s="4" t="s">
        <v>2453</v>
      </c>
      <c r="C1100" s="4" t="s">
        <v>907</v>
      </c>
      <c r="D1100" t="s">
        <v>901</v>
      </c>
      <c r="E1100" s="4" t="s">
        <v>216</v>
      </c>
      <c r="F1100" s="17"/>
      <c r="G1100" s="18" t="s">
        <v>3549</v>
      </c>
      <c r="H1100" s="4" t="s">
        <v>904</v>
      </c>
      <c r="I1100" s="17" t="s">
        <v>2557</v>
      </c>
      <c r="J1100" s="16">
        <v>41</v>
      </c>
    </row>
    <row r="1101" spans="1:10">
      <c r="A1101" s="4" t="s">
        <v>3489</v>
      </c>
      <c r="B1101" s="4" t="s">
        <v>2453</v>
      </c>
      <c r="C1101" s="4" t="s">
        <v>424</v>
      </c>
      <c r="D1101" t="s">
        <v>909</v>
      </c>
      <c r="E1101" s="4" t="s">
        <v>423</v>
      </c>
      <c r="F1101" s="17"/>
      <c r="G1101" s="18" t="s">
        <v>3548</v>
      </c>
      <c r="H1101" s="4" t="s">
        <v>2243</v>
      </c>
      <c r="I1101" s="17" t="s">
        <v>692</v>
      </c>
      <c r="J1101" s="16">
        <v>40</v>
      </c>
    </row>
    <row r="1102" spans="1:10">
      <c r="A1102" s="4" t="s">
        <v>3489</v>
      </c>
      <c r="B1102" s="4" t="s">
        <v>2453</v>
      </c>
      <c r="C1102" s="4" t="s">
        <v>3227</v>
      </c>
      <c r="D1102" t="s">
        <v>901</v>
      </c>
      <c r="E1102" s="4" t="s">
        <v>1542</v>
      </c>
      <c r="F1102" s="17"/>
      <c r="G1102" s="23" t="s">
        <v>3547</v>
      </c>
      <c r="H1102" s="4" t="s">
        <v>1440</v>
      </c>
      <c r="I1102" s="17" t="s">
        <v>2274</v>
      </c>
      <c r="J1102" s="16">
        <v>40</v>
      </c>
    </row>
    <row r="1103" spans="1:10">
      <c r="A1103" s="4" t="s">
        <v>3489</v>
      </c>
      <c r="B1103" s="4" t="s">
        <v>2453</v>
      </c>
      <c r="C1103" s="4" t="s">
        <v>105</v>
      </c>
      <c r="D1103" t="s">
        <v>4508</v>
      </c>
      <c r="E1103" s="4" t="s">
        <v>1772</v>
      </c>
      <c r="F1103" s="17"/>
      <c r="G1103" s="53" t="s">
        <v>3546</v>
      </c>
      <c r="H1103" s="4" t="s">
        <v>2463</v>
      </c>
      <c r="I1103" s="17" t="s">
        <v>450</v>
      </c>
      <c r="J1103" s="16">
        <v>42</v>
      </c>
    </row>
    <row r="1104" spans="1:10">
      <c r="A1104" s="4" t="s">
        <v>3489</v>
      </c>
      <c r="B1104" s="4" t="s">
        <v>2453</v>
      </c>
      <c r="C1104" s="4" t="s">
        <v>3232</v>
      </c>
      <c r="D1104" t="s">
        <v>916</v>
      </c>
      <c r="E1104" s="4" t="s">
        <v>122</v>
      </c>
      <c r="F1104" s="17"/>
      <c r="G1104" s="18" t="s">
        <v>3545</v>
      </c>
      <c r="H1104" s="4" t="s">
        <v>2066</v>
      </c>
      <c r="I1104" s="17" t="s">
        <v>2065</v>
      </c>
      <c r="J1104" s="16">
        <v>42</v>
      </c>
    </row>
    <row r="1105" spans="1:10">
      <c r="A1105" s="4" t="s">
        <v>3489</v>
      </c>
      <c r="B1105" s="4" t="s">
        <v>2453</v>
      </c>
      <c r="C1105" s="4" t="s">
        <v>3544</v>
      </c>
      <c r="D1105" t="s">
        <v>901</v>
      </c>
      <c r="E1105" s="4"/>
      <c r="F1105" s="17"/>
      <c r="G1105" s="18" t="s">
        <v>3543</v>
      </c>
      <c r="H1105" s="4" t="s">
        <v>661</v>
      </c>
      <c r="I1105" s="17" t="s">
        <v>3491</v>
      </c>
      <c r="J1105" s="16">
        <v>41</v>
      </c>
    </row>
    <row r="1106" spans="1:10">
      <c r="A1106" s="4" t="s">
        <v>3489</v>
      </c>
      <c r="B1106" s="4" t="s">
        <v>2453</v>
      </c>
      <c r="C1106" s="4" t="s">
        <v>3542</v>
      </c>
      <c r="D1106" t="s">
        <v>4512</v>
      </c>
      <c r="E1106" s="4" t="s">
        <v>1905</v>
      </c>
      <c r="F1106" s="17"/>
      <c r="G1106" s="18" t="s">
        <v>3541</v>
      </c>
      <c r="H1106" s="4" t="s">
        <v>2281</v>
      </c>
      <c r="I1106" s="17" t="s">
        <v>692</v>
      </c>
      <c r="J1106" s="16">
        <v>44</v>
      </c>
    </row>
    <row r="1107" spans="1:10">
      <c r="A1107" s="4" t="s">
        <v>3489</v>
      </c>
      <c r="B1107" s="4" t="s">
        <v>2453</v>
      </c>
      <c r="C1107" s="4" t="s">
        <v>3540</v>
      </c>
      <c r="D1107" t="s">
        <v>4512</v>
      </c>
      <c r="E1107" s="4" t="s">
        <v>1873</v>
      </c>
      <c r="F1107" s="17"/>
      <c r="G1107" s="18" t="s">
        <v>3539</v>
      </c>
      <c r="H1107" s="4" t="s">
        <v>698</v>
      </c>
      <c r="I1107" s="17" t="s">
        <v>491</v>
      </c>
      <c r="J1107" s="16">
        <v>44</v>
      </c>
    </row>
    <row r="1108" spans="1:10">
      <c r="A1108" s="4" t="s">
        <v>3489</v>
      </c>
      <c r="B1108" s="4" t="s">
        <v>2453</v>
      </c>
      <c r="C1108" s="4" t="s">
        <v>833</v>
      </c>
      <c r="D1108" t="s">
        <v>4512</v>
      </c>
      <c r="E1108" s="4"/>
      <c r="F1108" s="17"/>
      <c r="G1108" s="23" t="s">
        <v>3538</v>
      </c>
      <c r="H1108" s="4" t="s">
        <v>661</v>
      </c>
      <c r="I1108" s="17" t="s">
        <v>3491</v>
      </c>
      <c r="J1108" s="16">
        <v>44</v>
      </c>
    </row>
    <row r="1109" spans="1:10">
      <c r="A1109" s="4" t="s">
        <v>3489</v>
      </c>
      <c r="B1109" s="4" t="s">
        <v>2453</v>
      </c>
      <c r="C1109" s="4" t="s">
        <v>874</v>
      </c>
      <c r="D1109" t="s">
        <v>901</v>
      </c>
      <c r="E1109" s="4" t="s">
        <v>1110</v>
      </c>
      <c r="F1109" s="17"/>
      <c r="G1109" s="18" t="s">
        <v>3537</v>
      </c>
      <c r="H1109" s="4" t="s">
        <v>661</v>
      </c>
      <c r="I1109" s="17" t="s">
        <v>3491</v>
      </c>
      <c r="J1109" s="16">
        <v>41</v>
      </c>
    </row>
    <row r="1110" spans="1:10">
      <c r="A1110" s="4" t="s">
        <v>3489</v>
      </c>
      <c r="B1110" s="4" t="s">
        <v>2453</v>
      </c>
      <c r="C1110" s="4" t="s">
        <v>3536</v>
      </c>
      <c r="D1110" t="s">
        <v>916</v>
      </c>
      <c r="E1110" s="4" t="s">
        <v>216</v>
      </c>
      <c r="F1110" s="17"/>
      <c r="G1110" s="18" t="s">
        <v>3535</v>
      </c>
      <c r="H1110" s="4" t="s">
        <v>904</v>
      </c>
      <c r="I1110" s="17" t="s">
        <v>2557</v>
      </c>
      <c r="J1110" s="16">
        <v>43</v>
      </c>
    </row>
    <row r="1111" spans="1:10">
      <c r="A1111" s="4" t="s">
        <v>3489</v>
      </c>
      <c r="B1111" s="4" t="s">
        <v>2453</v>
      </c>
      <c r="C1111" s="4" t="s">
        <v>3213</v>
      </c>
      <c r="D1111" t="s">
        <v>4507</v>
      </c>
      <c r="E1111" s="4" t="s">
        <v>2331</v>
      </c>
      <c r="F1111" s="17"/>
      <c r="G1111" s="53" t="s">
        <v>3534</v>
      </c>
      <c r="H1111" s="4" t="s">
        <v>2319</v>
      </c>
      <c r="I1111" s="17" t="s">
        <v>174</v>
      </c>
      <c r="J1111" s="16">
        <v>44</v>
      </c>
    </row>
    <row r="1112" spans="1:10">
      <c r="A1112" s="4" t="s">
        <v>3489</v>
      </c>
      <c r="B1112" s="4" t="s">
        <v>78</v>
      </c>
      <c r="C1112" s="4" t="s">
        <v>3533</v>
      </c>
      <c r="D1112" t="s">
        <v>474</v>
      </c>
      <c r="E1112" s="4" t="s">
        <v>107</v>
      </c>
      <c r="F1112" s="17"/>
      <c r="G1112" s="18" t="s">
        <v>3532</v>
      </c>
      <c r="H1112" s="4" t="s">
        <v>2083</v>
      </c>
      <c r="I1112" s="17" t="s">
        <v>495</v>
      </c>
      <c r="J1112" s="16">
        <v>45</v>
      </c>
    </row>
    <row r="1113" spans="1:10">
      <c r="A1113" s="4" t="s">
        <v>3489</v>
      </c>
      <c r="B1113" s="4" t="s">
        <v>2453</v>
      </c>
      <c r="C1113" s="4" t="s">
        <v>87</v>
      </c>
      <c r="D1113" t="s">
        <v>474</v>
      </c>
      <c r="E1113" s="4" t="s">
        <v>2331</v>
      </c>
      <c r="F1113" s="17"/>
      <c r="G1113" s="18" t="s">
        <v>3531</v>
      </c>
      <c r="H1113" s="4" t="s">
        <v>2319</v>
      </c>
      <c r="I1113" s="17" t="s">
        <v>174</v>
      </c>
      <c r="J1113" s="16">
        <v>46</v>
      </c>
    </row>
    <row r="1114" spans="1:10">
      <c r="A1114" s="4" t="s">
        <v>3489</v>
      </c>
      <c r="B1114" s="4" t="s">
        <v>2453</v>
      </c>
      <c r="C1114" s="4" t="s">
        <v>3207</v>
      </c>
      <c r="D1114" t="s">
        <v>4512</v>
      </c>
      <c r="E1114" s="4" t="s">
        <v>539</v>
      </c>
      <c r="F1114" s="17"/>
      <c r="G1114" s="18" t="s">
        <v>3530</v>
      </c>
      <c r="H1114" s="4" t="s">
        <v>2463</v>
      </c>
      <c r="I1114" s="17" t="s">
        <v>450</v>
      </c>
      <c r="J1114" s="16">
        <v>45</v>
      </c>
    </row>
    <row r="1115" spans="1:10">
      <c r="A1115" s="4" t="s">
        <v>3489</v>
      </c>
      <c r="B1115" s="4" t="s">
        <v>2453</v>
      </c>
      <c r="C1115" s="4" t="s">
        <v>853</v>
      </c>
      <c r="D1115" t="s">
        <v>865</v>
      </c>
      <c r="E1115" s="4" t="s">
        <v>304</v>
      </c>
      <c r="F1115" s="17"/>
      <c r="G1115" s="18" t="s">
        <v>3529</v>
      </c>
      <c r="H1115" s="4" t="s">
        <v>2104</v>
      </c>
      <c r="I1115" s="17" t="s">
        <v>56</v>
      </c>
      <c r="J1115" s="16">
        <v>48</v>
      </c>
    </row>
    <row r="1116" spans="1:10">
      <c r="A1116" s="4" t="s">
        <v>3489</v>
      </c>
      <c r="B1116" s="4" t="s">
        <v>2453</v>
      </c>
      <c r="C1116" s="4" t="s">
        <v>836</v>
      </c>
      <c r="D1116" t="s">
        <v>4511</v>
      </c>
      <c r="E1116" s="4" t="s">
        <v>835</v>
      </c>
      <c r="F1116" s="17"/>
      <c r="G1116" s="17" t="s">
        <v>3528</v>
      </c>
      <c r="H1116" s="4" t="s">
        <v>1468</v>
      </c>
      <c r="I1116" s="17">
        <v>180523</v>
      </c>
      <c r="J1116" s="16">
        <v>48</v>
      </c>
    </row>
    <row r="1117" spans="1:10">
      <c r="A1117" s="4" t="s">
        <v>3489</v>
      </c>
      <c r="B1117" s="4" t="s">
        <v>2453</v>
      </c>
      <c r="C1117" s="4" t="s">
        <v>2390</v>
      </c>
      <c r="D1117" t="s">
        <v>474</v>
      </c>
      <c r="E1117" s="4" t="s">
        <v>539</v>
      </c>
      <c r="F1117" s="17"/>
      <c r="G1117" s="18" t="s">
        <v>3527</v>
      </c>
      <c r="H1117" s="4" t="s">
        <v>2463</v>
      </c>
      <c r="I1117" s="17" t="s">
        <v>450</v>
      </c>
      <c r="J1117" s="16">
        <v>46</v>
      </c>
    </row>
    <row r="1118" spans="1:10">
      <c r="A1118" s="4" t="s">
        <v>3489</v>
      </c>
      <c r="B1118" s="4" t="s">
        <v>2453</v>
      </c>
      <c r="C1118" s="4" t="s">
        <v>3196</v>
      </c>
      <c r="D1118" t="s">
        <v>855</v>
      </c>
      <c r="E1118" s="4" t="s">
        <v>304</v>
      </c>
      <c r="F1118" s="17"/>
      <c r="G1118" s="18" t="s">
        <v>3526</v>
      </c>
      <c r="H1118" s="4" t="s">
        <v>2104</v>
      </c>
      <c r="I1118" s="17" t="s">
        <v>56</v>
      </c>
      <c r="J1118" s="16">
        <v>46</v>
      </c>
    </row>
    <row r="1119" spans="1:10">
      <c r="A1119" s="4" t="s">
        <v>3489</v>
      </c>
      <c r="B1119" s="4" t="s">
        <v>2453</v>
      </c>
      <c r="C1119" s="4" t="s">
        <v>3525</v>
      </c>
      <c r="D1119" t="s">
        <v>474</v>
      </c>
      <c r="E1119" s="4" t="s">
        <v>2114</v>
      </c>
      <c r="F1119" s="17"/>
      <c r="G1119" s="18" t="s">
        <v>3524</v>
      </c>
      <c r="H1119" s="4" t="s">
        <v>2319</v>
      </c>
      <c r="I1119" s="17" t="s">
        <v>174</v>
      </c>
      <c r="J1119" s="16">
        <v>46</v>
      </c>
    </row>
    <row r="1120" spans="1:10">
      <c r="A1120" s="4" t="s">
        <v>3489</v>
      </c>
      <c r="B1120" s="4" t="s">
        <v>2453</v>
      </c>
      <c r="C1120" s="4" t="s">
        <v>3523</v>
      </c>
      <c r="D1120" t="s">
        <v>4511</v>
      </c>
      <c r="E1120" s="4"/>
      <c r="F1120" s="17"/>
      <c r="G1120" s="23" t="s">
        <v>3522</v>
      </c>
      <c r="H1120" s="4" t="s">
        <v>661</v>
      </c>
      <c r="I1120" s="17" t="s">
        <v>3491</v>
      </c>
      <c r="J1120" s="16">
        <v>48</v>
      </c>
    </row>
    <row r="1121" spans="1:11">
      <c r="A1121" s="4" t="s">
        <v>3489</v>
      </c>
      <c r="B1121" s="4" t="s">
        <v>2453</v>
      </c>
      <c r="C1121" s="4" t="s">
        <v>2927</v>
      </c>
      <c r="D1121" t="s">
        <v>855</v>
      </c>
      <c r="E1121" s="4"/>
      <c r="F1121" s="17"/>
      <c r="G1121" s="23" t="s">
        <v>3521</v>
      </c>
      <c r="H1121" s="4" t="s">
        <v>661</v>
      </c>
      <c r="I1121" s="17" t="s">
        <v>3491</v>
      </c>
      <c r="J1121" s="16">
        <v>47</v>
      </c>
    </row>
    <row r="1122" spans="1:11">
      <c r="A1122" s="4" t="s">
        <v>3489</v>
      </c>
      <c r="B1122" s="4" t="s">
        <v>2453</v>
      </c>
      <c r="C1122" s="4" t="s">
        <v>3520</v>
      </c>
      <c r="D1122" t="s">
        <v>4511</v>
      </c>
      <c r="E1122" s="4" t="s">
        <v>316</v>
      </c>
      <c r="F1122" s="17"/>
      <c r="G1122" s="18" t="s">
        <v>3519</v>
      </c>
      <c r="H1122" s="4" t="s">
        <v>1566</v>
      </c>
      <c r="I1122" s="17" t="s">
        <v>174</v>
      </c>
      <c r="J1122" s="16">
        <v>49</v>
      </c>
    </row>
    <row r="1123" spans="1:11">
      <c r="A1123" s="4" t="s">
        <v>3489</v>
      </c>
      <c r="B1123" s="4" t="s">
        <v>2453</v>
      </c>
      <c r="C1123" s="4" t="s">
        <v>2939</v>
      </c>
      <c r="D1123" t="s">
        <v>4512</v>
      </c>
      <c r="E1123" s="4"/>
      <c r="F1123" s="17"/>
      <c r="G1123" s="23" t="s">
        <v>3518</v>
      </c>
      <c r="H1123" s="4" t="s">
        <v>661</v>
      </c>
      <c r="I1123" s="17" t="s">
        <v>3491</v>
      </c>
      <c r="J1123" s="16">
        <v>45</v>
      </c>
    </row>
    <row r="1124" spans="1:11">
      <c r="A1124" s="4" t="s">
        <v>3489</v>
      </c>
      <c r="B1124" s="4" t="s">
        <v>2453</v>
      </c>
      <c r="C1124" s="4" t="s">
        <v>3187</v>
      </c>
      <c r="D1124" t="s">
        <v>865</v>
      </c>
      <c r="E1124" s="4" t="s">
        <v>1905</v>
      </c>
      <c r="F1124" s="17"/>
      <c r="G1124" s="18" t="s">
        <v>3517</v>
      </c>
      <c r="H1124" s="4" t="s">
        <v>2281</v>
      </c>
      <c r="I1124" s="17" t="s">
        <v>692</v>
      </c>
      <c r="J1124" s="16">
        <v>48</v>
      </c>
    </row>
    <row r="1125" spans="1:11">
      <c r="A1125" s="4" t="s">
        <v>3489</v>
      </c>
      <c r="B1125" s="4" t="s">
        <v>2453</v>
      </c>
      <c r="C1125" s="4" t="s">
        <v>2610</v>
      </c>
      <c r="D1125" t="s">
        <v>4511</v>
      </c>
      <c r="E1125" s="4" t="s">
        <v>1323</v>
      </c>
      <c r="F1125" s="17"/>
      <c r="G1125" s="18" t="s">
        <v>3516</v>
      </c>
      <c r="H1125" s="4" t="s">
        <v>2294</v>
      </c>
      <c r="I1125" s="17" t="s">
        <v>361</v>
      </c>
      <c r="J1125" s="16">
        <v>48</v>
      </c>
    </row>
    <row r="1126" spans="1:11">
      <c r="A1126" s="4" t="s">
        <v>3489</v>
      </c>
      <c r="B1126" s="4" t="s">
        <v>2453</v>
      </c>
      <c r="C1126" s="4" t="s">
        <v>2522</v>
      </c>
      <c r="D1126" t="s">
        <v>4511</v>
      </c>
      <c r="E1126" s="4" t="s">
        <v>2331</v>
      </c>
      <c r="F1126" s="17"/>
      <c r="G1126" s="18" t="s">
        <v>3515</v>
      </c>
      <c r="H1126" s="4" t="s">
        <v>2284</v>
      </c>
      <c r="I1126" s="17" t="s">
        <v>692</v>
      </c>
      <c r="J1126" s="16">
        <v>49</v>
      </c>
    </row>
    <row r="1127" spans="1:11">
      <c r="A1127" s="4" t="s">
        <v>3489</v>
      </c>
      <c r="B1127" s="4" t="s">
        <v>2453</v>
      </c>
      <c r="C1127" s="4" t="s">
        <v>3514</v>
      </c>
      <c r="D1127" t="s">
        <v>865</v>
      </c>
      <c r="E1127" s="4"/>
      <c r="F1127" s="17"/>
      <c r="G1127" s="23" t="s">
        <v>3513</v>
      </c>
      <c r="H1127" s="4" t="s">
        <v>661</v>
      </c>
      <c r="I1127" s="17" t="s">
        <v>3491</v>
      </c>
      <c r="J1127" s="16">
        <v>48</v>
      </c>
    </row>
    <row r="1128" spans="1:11">
      <c r="A1128" s="4" t="s">
        <v>3489</v>
      </c>
      <c r="B1128" s="4" t="s">
        <v>2453</v>
      </c>
      <c r="C1128" s="4" t="s">
        <v>3185</v>
      </c>
      <c r="D1128" t="s">
        <v>4512</v>
      </c>
      <c r="E1128" s="4"/>
      <c r="F1128" s="17"/>
      <c r="G1128" s="23" t="s">
        <v>3512</v>
      </c>
      <c r="H1128" s="4" t="s">
        <v>661</v>
      </c>
      <c r="I1128" s="17" t="s">
        <v>3491</v>
      </c>
      <c r="J1128" s="16">
        <v>45</v>
      </c>
    </row>
    <row r="1129" spans="1:11">
      <c r="A1129" s="4" t="s">
        <v>3489</v>
      </c>
      <c r="B1129" s="4" t="s">
        <v>2453</v>
      </c>
      <c r="C1129" s="4" t="s">
        <v>1906</v>
      </c>
      <c r="D1129" t="s">
        <v>474</v>
      </c>
      <c r="E1129" s="4" t="s">
        <v>1905</v>
      </c>
      <c r="F1129" s="17"/>
      <c r="G1129" s="18" t="s">
        <v>3511</v>
      </c>
      <c r="H1129" s="4" t="s">
        <v>2281</v>
      </c>
      <c r="I1129" s="17" t="s">
        <v>692</v>
      </c>
      <c r="J1129" s="16">
        <v>45</v>
      </c>
    </row>
    <row r="1130" spans="1:11" ht="15">
      <c r="A1130" s="4" t="s">
        <v>3489</v>
      </c>
      <c r="B1130" s="25" t="s">
        <v>53</v>
      </c>
      <c r="C1130" s="21" t="s">
        <v>402</v>
      </c>
      <c r="D1130" t="s">
        <v>1198</v>
      </c>
      <c r="E1130" s="25" t="s">
        <v>115</v>
      </c>
      <c r="F1130" s="28"/>
      <c r="G1130" s="22" t="s">
        <v>3510</v>
      </c>
      <c r="H1130" s="21" t="s">
        <v>904</v>
      </c>
      <c r="I1130" s="20" t="s">
        <v>2557</v>
      </c>
      <c r="J1130" s="19">
        <v>52</v>
      </c>
      <c r="K1130" s="591" t="s">
        <v>4534</v>
      </c>
    </row>
    <row r="1131" spans="1:11">
      <c r="A1131" s="4" t="s">
        <v>3489</v>
      </c>
      <c r="B1131" s="4" t="s">
        <v>2453</v>
      </c>
      <c r="C1131" s="4" t="s">
        <v>813</v>
      </c>
      <c r="D1131" t="s">
        <v>807</v>
      </c>
      <c r="E1131" s="4" t="s">
        <v>611</v>
      </c>
      <c r="F1131" s="17"/>
      <c r="G1131" s="18" t="s">
        <v>3509</v>
      </c>
      <c r="H1131" s="4" t="s">
        <v>357</v>
      </c>
      <c r="I1131" s="17" t="s">
        <v>692</v>
      </c>
      <c r="J1131" s="16">
        <v>51</v>
      </c>
    </row>
    <row r="1132" spans="1:11">
      <c r="A1132" s="4" t="s">
        <v>3489</v>
      </c>
      <c r="B1132" s="4" t="s">
        <v>2453</v>
      </c>
      <c r="C1132" s="4" t="s">
        <v>3508</v>
      </c>
      <c r="D1132" t="s">
        <v>807</v>
      </c>
      <c r="E1132" s="4" t="s">
        <v>240</v>
      </c>
      <c r="F1132" s="17"/>
      <c r="G1132" s="18" t="s">
        <v>3507</v>
      </c>
      <c r="H1132" s="4" t="s">
        <v>1341</v>
      </c>
      <c r="I1132" s="17" t="s">
        <v>1340</v>
      </c>
      <c r="J1132" s="16">
        <v>50</v>
      </c>
    </row>
    <row r="1133" spans="1:11">
      <c r="A1133" s="4" t="s">
        <v>3489</v>
      </c>
      <c r="B1133" s="4" t="s">
        <v>2453</v>
      </c>
      <c r="C1133" s="4" t="s">
        <v>58</v>
      </c>
      <c r="D1133" t="s">
        <v>820</v>
      </c>
      <c r="E1133" s="4"/>
      <c r="F1133" s="17"/>
      <c r="G1133" s="23" t="s">
        <v>3506</v>
      </c>
      <c r="H1133" s="4" t="s">
        <v>661</v>
      </c>
      <c r="I1133" s="17" t="s">
        <v>3491</v>
      </c>
      <c r="J1133" s="16">
        <v>50</v>
      </c>
    </row>
    <row r="1134" spans="1:11">
      <c r="A1134" s="4" t="s">
        <v>3489</v>
      </c>
      <c r="B1134" s="4" t="s">
        <v>2453</v>
      </c>
      <c r="C1134" s="4" t="s">
        <v>1331</v>
      </c>
      <c r="D1134" t="s">
        <v>820</v>
      </c>
      <c r="E1134" s="4" t="s">
        <v>611</v>
      </c>
      <c r="F1134" s="17"/>
      <c r="G1134" s="18" t="s">
        <v>3505</v>
      </c>
      <c r="H1134" s="4" t="s">
        <v>357</v>
      </c>
      <c r="I1134" s="17" t="s">
        <v>692</v>
      </c>
      <c r="J1134" s="16">
        <v>50</v>
      </c>
    </row>
    <row r="1135" spans="1:11">
      <c r="A1135" s="4" t="s">
        <v>3489</v>
      </c>
      <c r="B1135" s="4" t="s">
        <v>2453</v>
      </c>
      <c r="C1135" s="4" t="s">
        <v>3504</v>
      </c>
      <c r="D1135" t="s">
        <v>820</v>
      </c>
      <c r="E1135" s="4" t="s">
        <v>2085</v>
      </c>
      <c r="F1135" s="17"/>
      <c r="G1135" s="18" t="s">
        <v>3503</v>
      </c>
      <c r="H1135" s="4" t="s">
        <v>2314</v>
      </c>
      <c r="I1135" s="17" t="s">
        <v>2067</v>
      </c>
      <c r="J1135" s="16">
        <v>50</v>
      </c>
    </row>
    <row r="1136" spans="1:11">
      <c r="A1136" s="4" t="s">
        <v>3489</v>
      </c>
      <c r="B1136" s="4" t="s">
        <v>2453</v>
      </c>
      <c r="C1136" s="4" t="s">
        <v>61</v>
      </c>
      <c r="D1136" t="s">
        <v>1198</v>
      </c>
      <c r="E1136" s="4" t="s">
        <v>443</v>
      </c>
      <c r="F1136" s="17"/>
      <c r="G1136" s="18" t="s">
        <v>3502</v>
      </c>
      <c r="H1136" s="4" t="s">
        <v>2243</v>
      </c>
      <c r="I1136" s="17" t="s">
        <v>692</v>
      </c>
      <c r="J1136" s="16">
        <v>52</v>
      </c>
    </row>
    <row r="1137" spans="1:11">
      <c r="A1137" s="4" t="s">
        <v>3489</v>
      </c>
      <c r="B1137" s="4" t="s">
        <v>2453</v>
      </c>
      <c r="C1137" s="4" t="s">
        <v>2924</v>
      </c>
      <c r="D1137" t="s">
        <v>820</v>
      </c>
      <c r="E1137" s="4"/>
      <c r="F1137" s="17"/>
      <c r="G1137" s="23" t="s">
        <v>3501</v>
      </c>
      <c r="H1137" s="4" t="s">
        <v>661</v>
      </c>
      <c r="I1137" s="17" t="s">
        <v>3491</v>
      </c>
      <c r="J1137" s="16">
        <v>50</v>
      </c>
    </row>
    <row r="1138" spans="1:11">
      <c r="A1138" s="4" t="s">
        <v>3489</v>
      </c>
      <c r="B1138" s="4" t="s">
        <v>2453</v>
      </c>
      <c r="C1138" s="4" t="s">
        <v>3500</v>
      </c>
      <c r="D1138" t="s">
        <v>820</v>
      </c>
      <c r="E1138" s="4" t="s">
        <v>3499</v>
      </c>
      <c r="F1138" s="17"/>
      <c r="G1138" s="18" t="s">
        <v>3498</v>
      </c>
      <c r="H1138" s="4" t="s">
        <v>3497</v>
      </c>
      <c r="I1138" s="17" t="s">
        <v>3496</v>
      </c>
      <c r="J1138" s="16">
        <v>50</v>
      </c>
    </row>
    <row r="1139" spans="1:11">
      <c r="A1139" s="4" t="s">
        <v>3489</v>
      </c>
      <c r="B1139" s="4" t="s">
        <v>2453</v>
      </c>
      <c r="C1139" s="4" t="s">
        <v>2217</v>
      </c>
      <c r="D1139" t="s">
        <v>802</v>
      </c>
      <c r="E1139" s="4" t="s">
        <v>1835</v>
      </c>
      <c r="F1139" s="17"/>
      <c r="G1139" s="23" t="s">
        <v>3495</v>
      </c>
      <c r="H1139" s="4" t="s">
        <v>661</v>
      </c>
      <c r="I1139" s="17" t="s">
        <v>3491</v>
      </c>
      <c r="J1139" s="16">
        <v>52</v>
      </c>
    </row>
    <row r="1140" spans="1:11">
      <c r="A1140" s="4" t="s">
        <v>3489</v>
      </c>
      <c r="B1140" s="4" t="s">
        <v>2453</v>
      </c>
      <c r="C1140" s="4" t="s">
        <v>3172</v>
      </c>
      <c r="D1140" t="s">
        <v>802</v>
      </c>
      <c r="E1140" s="4"/>
      <c r="F1140" s="17"/>
      <c r="G1140" s="23" t="s">
        <v>3494</v>
      </c>
      <c r="H1140" s="4" t="s">
        <v>661</v>
      </c>
      <c r="I1140" s="17" t="s">
        <v>3491</v>
      </c>
      <c r="J1140" s="16">
        <v>52</v>
      </c>
    </row>
    <row r="1141" spans="1:11">
      <c r="A1141" s="4" t="s">
        <v>3489</v>
      </c>
      <c r="B1141" s="4" t="s">
        <v>2453</v>
      </c>
      <c r="C1141" s="4" t="s">
        <v>1470</v>
      </c>
      <c r="D1141" t="s">
        <v>768</v>
      </c>
      <c r="E1141" s="4" t="s">
        <v>1469</v>
      </c>
      <c r="F1141" s="17"/>
      <c r="G1141" s="17" t="s">
        <v>3493</v>
      </c>
      <c r="H1141" s="4" t="s">
        <v>1468</v>
      </c>
      <c r="I1141" s="17">
        <v>180523</v>
      </c>
      <c r="J1141" s="16">
        <v>54</v>
      </c>
    </row>
    <row r="1142" spans="1:11">
      <c r="A1142" s="4" t="s">
        <v>3489</v>
      </c>
      <c r="B1142" s="4" t="s">
        <v>2453</v>
      </c>
      <c r="C1142" s="4" t="s">
        <v>3169</v>
      </c>
      <c r="D1142" t="s">
        <v>807</v>
      </c>
      <c r="E1142" s="4"/>
      <c r="F1142" s="17"/>
      <c r="G1142" s="23" t="s">
        <v>3492</v>
      </c>
      <c r="H1142" s="4" t="s">
        <v>661</v>
      </c>
      <c r="I1142" s="17" t="s">
        <v>3491</v>
      </c>
      <c r="J1142" s="16">
        <v>51</v>
      </c>
    </row>
    <row r="1143" spans="1:11">
      <c r="A1143" s="4" t="s">
        <v>3489</v>
      </c>
      <c r="B1143" s="4" t="s">
        <v>39</v>
      </c>
      <c r="C1143" s="4" t="s">
        <v>1320</v>
      </c>
      <c r="D1143" t="s">
        <v>4395</v>
      </c>
      <c r="E1143" s="4" t="s">
        <v>2424</v>
      </c>
      <c r="F1143" s="17"/>
      <c r="G1143" s="18" t="s">
        <v>3490</v>
      </c>
      <c r="H1143" s="4" t="s">
        <v>2294</v>
      </c>
      <c r="I1143" s="17" t="s">
        <v>361</v>
      </c>
      <c r="J1143" s="16">
        <v>56</v>
      </c>
    </row>
    <row r="1144" spans="1:11" ht="15">
      <c r="A1144" s="4" t="s">
        <v>3489</v>
      </c>
      <c r="B1144" s="25" t="s">
        <v>335</v>
      </c>
      <c r="C1144" s="21" t="s">
        <v>341</v>
      </c>
      <c r="D1144" t="s">
        <v>73</v>
      </c>
      <c r="E1144" s="25" t="s">
        <v>216</v>
      </c>
      <c r="F1144" s="28"/>
      <c r="G1144" s="22" t="s">
        <v>3488</v>
      </c>
      <c r="H1144" s="21" t="s">
        <v>904</v>
      </c>
      <c r="I1144" s="20" t="s">
        <v>2557</v>
      </c>
      <c r="J1144" s="19">
        <v>72</v>
      </c>
      <c r="K1144" s="591" t="s">
        <v>4534</v>
      </c>
    </row>
    <row r="1145" spans="1:11" ht="15">
      <c r="A1145" s="4"/>
      <c r="B1145" s="25"/>
      <c r="C1145" s="25"/>
      <c r="E1145" s="25"/>
      <c r="F1145" s="28"/>
      <c r="G1145" s="29"/>
      <c r="H1145" s="25"/>
      <c r="I1145" s="28"/>
      <c r="J1145" s="27"/>
    </row>
    <row r="1146" spans="1:11" ht="15">
      <c r="A1146" s="4" t="s">
        <v>3450</v>
      </c>
      <c r="B1146" s="14" t="s">
        <v>3450</v>
      </c>
      <c r="C1146" s="25"/>
      <c r="D1146" t="s">
        <v>2453</v>
      </c>
      <c r="E1146" s="25"/>
      <c r="F1146" s="28"/>
      <c r="G1146" s="29"/>
      <c r="H1146" s="25"/>
      <c r="I1146" s="28"/>
      <c r="J1146" s="27"/>
    </row>
    <row r="1147" spans="1:11">
      <c r="A1147" s="4" t="s">
        <v>3450</v>
      </c>
      <c r="B1147" s="4" t="s">
        <v>284</v>
      </c>
      <c r="C1147" s="4" t="s">
        <v>3487</v>
      </c>
      <c r="D1147" t="s">
        <v>916</v>
      </c>
      <c r="E1147" s="4"/>
      <c r="F1147" s="17"/>
      <c r="G1147" s="23" t="s">
        <v>3486</v>
      </c>
      <c r="H1147" s="4" t="s">
        <v>2917</v>
      </c>
      <c r="I1147" s="17" t="s">
        <v>1321</v>
      </c>
      <c r="J1147" s="16">
        <v>43</v>
      </c>
    </row>
    <row r="1148" spans="1:11">
      <c r="A1148" s="4" t="s">
        <v>3450</v>
      </c>
      <c r="B1148" s="4" t="s">
        <v>261</v>
      </c>
      <c r="C1148" s="4" t="s">
        <v>3485</v>
      </c>
      <c r="D1148" t="s">
        <v>865</v>
      </c>
      <c r="E1148" s="4"/>
      <c r="F1148" s="17"/>
      <c r="G1148" s="23" t="s">
        <v>3484</v>
      </c>
      <c r="H1148" s="4" t="s">
        <v>2917</v>
      </c>
      <c r="I1148" s="17" t="s">
        <v>1321</v>
      </c>
      <c r="J1148" s="16">
        <v>48</v>
      </c>
    </row>
    <row r="1149" spans="1:11">
      <c r="A1149" s="4" t="s">
        <v>3450</v>
      </c>
      <c r="B1149" s="4" t="s">
        <v>2453</v>
      </c>
      <c r="C1149" s="4" t="s">
        <v>3483</v>
      </c>
      <c r="D1149" t="s">
        <v>865</v>
      </c>
      <c r="E1149" s="4"/>
      <c r="F1149" s="17"/>
      <c r="G1149" s="23" t="s">
        <v>3482</v>
      </c>
      <c r="H1149" s="4" t="s">
        <v>2917</v>
      </c>
      <c r="I1149" s="17" t="s">
        <v>1321</v>
      </c>
      <c r="J1149" s="16">
        <v>48</v>
      </c>
    </row>
    <row r="1150" spans="1:11">
      <c r="A1150" s="4" t="s">
        <v>3450</v>
      </c>
      <c r="B1150" s="4" t="s">
        <v>2453</v>
      </c>
      <c r="C1150" s="4" t="s">
        <v>3481</v>
      </c>
      <c r="D1150" t="s">
        <v>855</v>
      </c>
      <c r="E1150" s="4" t="s">
        <v>326</v>
      </c>
      <c r="F1150" s="17"/>
      <c r="G1150" s="23" t="s">
        <v>3480</v>
      </c>
      <c r="H1150" s="4" t="s">
        <v>2917</v>
      </c>
      <c r="I1150" s="17" t="s">
        <v>1321</v>
      </c>
      <c r="J1150" s="16">
        <v>46</v>
      </c>
    </row>
    <row r="1151" spans="1:11">
      <c r="A1151" s="4" t="s">
        <v>3450</v>
      </c>
      <c r="B1151" s="4" t="s">
        <v>2453</v>
      </c>
      <c r="C1151" s="4" t="s">
        <v>3479</v>
      </c>
      <c r="D1151" t="s">
        <v>855</v>
      </c>
      <c r="E1151" s="4"/>
      <c r="F1151" s="17"/>
      <c r="G1151" s="23" t="s">
        <v>3478</v>
      </c>
      <c r="H1151" s="4" t="s">
        <v>2917</v>
      </c>
      <c r="I1151" s="17" t="s">
        <v>1321</v>
      </c>
      <c r="J1151" s="16">
        <v>47</v>
      </c>
    </row>
    <row r="1152" spans="1:11">
      <c r="A1152" s="4" t="s">
        <v>3450</v>
      </c>
      <c r="B1152" s="4" t="s">
        <v>2453</v>
      </c>
      <c r="C1152" s="4" t="s">
        <v>3477</v>
      </c>
      <c r="D1152" t="s">
        <v>4511</v>
      </c>
      <c r="E1152" s="4"/>
      <c r="F1152" s="17"/>
      <c r="G1152" s="23" t="s">
        <v>3476</v>
      </c>
      <c r="H1152" s="4" t="s">
        <v>2917</v>
      </c>
      <c r="I1152" s="17" t="s">
        <v>1321</v>
      </c>
      <c r="J1152" s="16">
        <v>49</v>
      </c>
    </row>
    <row r="1153" spans="1:10">
      <c r="A1153" s="4" t="s">
        <v>3450</v>
      </c>
      <c r="B1153" s="4" t="s">
        <v>2453</v>
      </c>
      <c r="C1153" s="4" t="s">
        <v>3475</v>
      </c>
      <c r="D1153" t="s">
        <v>855</v>
      </c>
      <c r="E1153" s="4"/>
      <c r="F1153" s="17"/>
      <c r="G1153" s="23" t="s">
        <v>3474</v>
      </c>
      <c r="H1153" s="4" t="s">
        <v>2917</v>
      </c>
      <c r="I1153" s="17" t="s">
        <v>1321</v>
      </c>
      <c r="J1153" s="16">
        <v>47</v>
      </c>
    </row>
    <row r="1154" spans="1:10">
      <c r="A1154" s="4" t="s">
        <v>3450</v>
      </c>
      <c r="B1154" s="4" t="s">
        <v>221</v>
      </c>
      <c r="C1154" s="4" t="s">
        <v>3473</v>
      </c>
      <c r="D1154" t="s">
        <v>773</v>
      </c>
      <c r="E1154" s="4"/>
      <c r="F1154" s="17"/>
      <c r="G1154" s="23" t="s">
        <v>3472</v>
      </c>
      <c r="H1154" s="4" t="s">
        <v>2917</v>
      </c>
      <c r="I1154" s="17" t="s">
        <v>1321</v>
      </c>
      <c r="J1154" s="16">
        <v>56</v>
      </c>
    </row>
    <row r="1155" spans="1:10">
      <c r="A1155" s="4" t="s">
        <v>3450</v>
      </c>
      <c r="B1155" s="4" t="s">
        <v>203</v>
      </c>
      <c r="C1155" s="4" t="s">
        <v>3471</v>
      </c>
      <c r="D1155" t="s">
        <v>4510</v>
      </c>
      <c r="E1155" s="4" t="s">
        <v>326</v>
      </c>
      <c r="F1155" s="17"/>
      <c r="G1155" s="18" t="s">
        <v>3470</v>
      </c>
      <c r="H1155" s="4" t="s">
        <v>2917</v>
      </c>
      <c r="I1155" s="17" t="s">
        <v>1321</v>
      </c>
      <c r="J1155" s="16">
        <v>64</v>
      </c>
    </row>
    <row r="1156" spans="1:10">
      <c r="A1156" s="4" t="s">
        <v>3450</v>
      </c>
      <c r="B1156" s="4" t="s">
        <v>2453</v>
      </c>
      <c r="C1156" s="4" t="s">
        <v>3469</v>
      </c>
      <c r="D1156" t="s">
        <v>722</v>
      </c>
      <c r="E1156" s="4"/>
      <c r="F1156" s="17"/>
      <c r="G1156" s="18" t="s">
        <v>3468</v>
      </c>
      <c r="H1156" s="4" t="s">
        <v>2917</v>
      </c>
      <c r="I1156" s="17" t="s">
        <v>1321</v>
      </c>
      <c r="J1156" s="16">
        <v>60</v>
      </c>
    </row>
    <row r="1157" spans="1:10">
      <c r="A1157" s="4" t="s">
        <v>3450</v>
      </c>
      <c r="B1157" s="4" t="s">
        <v>189</v>
      </c>
      <c r="C1157" s="4" t="s">
        <v>3467</v>
      </c>
      <c r="D1157" t="s">
        <v>551</v>
      </c>
      <c r="E1157" s="4"/>
      <c r="F1157" s="17"/>
      <c r="G1157" s="23" t="s">
        <v>3466</v>
      </c>
      <c r="H1157" s="4" t="s">
        <v>2917</v>
      </c>
      <c r="I1157" s="17" t="s">
        <v>1321</v>
      </c>
      <c r="J1157" s="16">
        <v>66</v>
      </c>
    </row>
    <row r="1158" spans="1:10">
      <c r="A1158" s="4" t="s">
        <v>3450</v>
      </c>
      <c r="B1158" s="4" t="s">
        <v>2453</v>
      </c>
      <c r="C1158" s="4" t="s">
        <v>3465</v>
      </c>
      <c r="D1158" t="s">
        <v>672</v>
      </c>
      <c r="E1158" s="4"/>
      <c r="F1158" s="17"/>
      <c r="G1158" s="23" t="s">
        <v>3464</v>
      </c>
      <c r="H1158" s="4" t="s">
        <v>2917</v>
      </c>
      <c r="I1158" s="17" t="s">
        <v>1321</v>
      </c>
      <c r="J1158" s="16">
        <v>68</v>
      </c>
    </row>
    <row r="1159" spans="1:10">
      <c r="A1159" s="4" t="s">
        <v>3450</v>
      </c>
      <c r="B1159" s="4" t="s">
        <v>171</v>
      </c>
      <c r="C1159" s="4" t="s">
        <v>3463</v>
      </c>
      <c r="D1159" t="s">
        <v>640</v>
      </c>
      <c r="E1159" s="4"/>
      <c r="F1159" s="17"/>
      <c r="G1159" s="18" t="s">
        <v>3462</v>
      </c>
      <c r="H1159" s="4" t="s">
        <v>2917</v>
      </c>
      <c r="I1159" s="17" t="s">
        <v>1321</v>
      </c>
      <c r="J1159" s="16">
        <v>70</v>
      </c>
    </row>
    <row r="1160" spans="1:10">
      <c r="A1160" s="4" t="s">
        <v>3450</v>
      </c>
      <c r="B1160" s="4" t="s">
        <v>2453</v>
      </c>
      <c r="C1160" s="4" t="s">
        <v>3461</v>
      </c>
      <c r="D1160" t="s">
        <v>647</v>
      </c>
      <c r="E1160" s="4"/>
      <c r="F1160" s="17"/>
      <c r="G1160" s="18" t="s">
        <v>3460</v>
      </c>
      <c r="H1160" s="4" t="s">
        <v>2917</v>
      </c>
      <c r="I1160" s="17" t="s">
        <v>1321</v>
      </c>
      <c r="J1160" s="16">
        <v>71</v>
      </c>
    </row>
    <row r="1161" spans="1:10">
      <c r="A1161" s="4" t="s">
        <v>3450</v>
      </c>
      <c r="B1161" s="4" t="s">
        <v>150</v>
      </c>
      <c r="C1161" s="4" t="s">
        <v>1000</v>
      </c>
      <c r="D1161" t="s">
        <v>287</v>
      </c>
      <c r="E1161" s="4"/>
      <c r="F1161" s="17"/>
      <c r="G1161" s="23" t="s">
        <v>3459</v>
      </c>
      <c r="H1161" s="4" t="s">
        <v>2917</v>
      </c>
      <c r="I1161" s="17" t="s">
        <v>1321</v>
      </c>
      <c r="J1161" s="16">
        <v>82</v>
      </c>
    </row>
    <row r="1162" spans="1:10">
      <c r="A1162" s="4" t="s">
        <v>3450</v>
      </c>
      <c r="B1162" s="4" t="s">
        <v>119</v>
      </c>
      <c r="C1162" s="4" t="s">
        <v>3458</v>
      </c>
      <c r="D1162" t="s">
        <v>944</v>
      </c>
      <c r="E1162" s="4"/>
      <c r="F1162" s="17"/>
      <c r="G1162" s="23" t="s">
        <v>3457</v>
      </c>
      <c r="H1162" s="4" t="s">
        <v>2917</v>
      </c>
      <c r="I1162" s="17" t="s">
        <v>1321</v>
      </c>
      <c r="J1162" s="16">
        <v>37</v>
      </c>
    </row>
    <row r="1163" spans="1:10">
      <c r="A1163" s="4" t="s">
        <v>3450</v>
      </c>
      <c r="B1163" s="4" t="s">
        <v>102</v>
      </c>
      <c r="C1163" s="4" t="s">
        <v>3456</v>
      </c>
      <c r="D1163" t="s">
        <v>909</v>
      </c>
      <c r="E1163" s="4" t="s">
        <v>1701</v>
      </c>
      <c r="F1163" s="17"/>
      <c r="G1163" s="23" t="s">
        <v>3455</v>
      </c>
      <c r="H1163" s="4" t="s">
        <v>2917</v>
      </c>
      <c r="I1163" s="17" t="s">
        <v>1321</v>
      </c>
      <c r="J1163" s="16">
        <v>40</v>
      </c>
    </row>
    <row r="1164" spans="1:10">
      <c r="A1164" s="4" t="s">
        <v>3450</v>
      </c>
      <c r="B1164" s="4" t="s">
        <v>53</v>
      </c>
      <c r="C1164" s="4" t="s">
        <v>3454</v>
      </c>
      <c r="D1164" t="s">
        <v>820</v>
      </c>
      <c r="E1164" s="4"/>
      <c r="F1164" s="17"/>
      <c r="G1164" s="18" t="s">
        <v>3453</v>
      </c>
      <c r="H1164" s="4" t="s">
        <v>2917</v>
      </c>
      <c r="I1164" s="17" t="s">
        <v>1321</v>
      </c>
      <c r="J1164" s="16">
        <v>50</v>
      </c>
    </row>
    <row r="1165" spans="1:10">
      <c r="A1165" s="4" t="s">
        <v>3450</v>
      </c>
      <c r="B1165" s="4" t="s">
        <v>18</v>
      </c>
      <c r="C1165" s="4" t="s">
        <v>3452</v>
      </c>
      <c r="D1165" t="s">
        <v>718</v>
      </c>
      <c r="E1165" s="4"/>
      <c r="F1165" s="17"/>
      <c r="G1165" s="18" t="s">
        <v>3451</v>
      </c>
      <c r="H1165" s="4" t="s">
        <v>2917</v>
      </c>
      <c r="I1165" s="17" t="s">
        <v>1321</v>
      </c>
      <c r="J1165" s="16">
        <v>63</v>
      </c>
    </row>
    <row r="1166" spans="1:10">
      <c r="A1166" s="4" t="s">
        <v>3450</v>
      </c>
      <c r="B1166" s="4" t="s">
        <v>4</v>
      </c>
      <c r="C1166" s="4" t="s">
        <v>3449</v>
      </c>
      <c r="D1166" t="s">
        <v>682</v>
      </c>
      <c r="E1166" s="4" t="s">
        <v>2005</v>
      </c>
      <c r="F1166" s="17"/>
      <c r="G1166" s="18" t="s">
        <v>3448</v>
      </c>
      <c r="H1166" s="4" t="s">
        <v>2917</v>
      </c>
      <c r="I1166" s="17" t="s">
        <v>1321</v>
      </c>
      <c r="J1166" s="16">
        <v>69</v>
      </c>
    </row>
    <row r="1167" spans="1:10">
      <c r="A1167" s="4"/>
      <c r="B1167" s="4"/>
      <c r="C1167" s="4"/>
      <c r="E1167" s="4"/>
      <c r="F1167" s="17"/>
      <c r="G1167" s="18"/>
      <c r="H1167" s="4"/>
      <c r="I1167" s="17"/>
      <c r="J1167" s="16"/>
    </row>
    <row r="1168" spans="1:10" ht="15">
      <c r="A1168" s="4" t="s">
        <v>3166</v>
      </c>
      <c r="B1168" s="14" t="s">
        <v>3166</v>
      </c>
      <c r="C1168" s="4"/>
      <c r="D1168" t="s">
        <v>2453</v>
      </c>
      <c r="E1168" s="4"/>
      <c r="F1168" s="17"/>
      <c r="G1168" s="18"/>
      <c r="H1168" s="4"/>
      <c r="I1168" s="17"/>
      <c r="J1168" s="16"/>
    </row>
    <row r="1169" spans="1:10">
      <c r="A1169" s="4" t="s">
        <v>3166</v>
      </c>
      <c r="B1169" s="4" t="s">
        <v>308</v>
      </c>
      <c r="C1169" s="4" t="s">
        <v>627</v>
      </c>
      <c r="D1169" t="s">
        <v>1301</v>
      </c>
      <c r="E1169" s="4" t="s">
        <v>514</v>
      </c>
      <c r="F1169" s="17"/>
      <c r="G1169" s="18" t="s">
        <v>3447</v>
      </c>
      <c r="H1169" s="4" t="s">
        <v>3446</v>
      </c>
      <c r="I1169" s="17" t="s">
        <v>1770</v>
      </c>
      <c r="J1169" s="16" t="s">
        <v>312</v>
      </c>
    </row>
    <row r="1170" spans="1:10">
      <c r="A1170" s="4" t="s">
        <v>3166</v>
      </c>
      <c r="B1170" s="4" t="s">
        <v>2453</v>
      </c>
      <c r="C1170" s="4" t="s">
        <v>331</v>
      </c>
      <c r="D1170" t="s">
        <v>949</v>
      </c>
      <c r="E1170" s="4" t="s">
        <v>560</v>
      </c>
      <c r="F1170" s="17"/>
      <c r="G1170" s="23" t="s">
        <v>3445</v>
      </c>
      <c r="H1170" s="4" t="s">
        <v>259</v>
      </c>
      <c r="I1170" s="17" t="s">
        <v>1340</v>
      </c>
      <c r="J1170" s="16">
        <v>37</v>
      </c>
    </row>
    <row r="1171" spans="1:10">
      <c r="A1171" s="4" t="s">
        <v>3166</v>
      </c>
      <c r="B1171" s="4" t="s">
        <v>2453</v>
      </c>
      <c r="C1171" s="4" t="s">
        <v>2806</v>
      </c>
      <c r="D1171" t="s">
        <v>909</v>
      </c>
      <c r="E1171" s="4" t="s">
        <v>216</v>
      </c>
      <c r="F1171" s="17"/>
      <c r="G1171" s="23" t="s">
        <v>3444</v>
      </c>
      <c r="H1171" s="4" t="s">
        <v>259</v>
      </c>
      <c r="I1171" s="17" t="s">
        <v>1340</v>
      </c>
      <c r="J1171" s="16">
        <v>39</v>
      </c>
    </row>
    <row r="1172" spans="1:10">
      <c r="A1172" s="4" t="s">
        <v>3166</v>
      </c>
      <c r="B1172" s="4" t="s">
        <v>2453</v>
      </c>
      <c r="C1172" s="4" t="s">
        <v>619</v>
      </c>
      <c r="D1172" t="s">
        <v>949</v>
      </c>
      <c r="E1172" s="4" t="s">
        <v>216</v>
      </c>
      <c r="F1172" s="17"/>
      <c r="G1172" s="23" t="s">
        <v>3443</v>
      </c>
      <c r="H1172" s="4" t="s">
        <v>259</v>
      </c>
      <c r="I1172" s="17" t="s">
        <v>1340</v>
      </c>
      <c r="J1172" s="16">
        <v>38</v>
      </c>
    </row>
    <row r="1173" spans="1:10">
      <c r="A1173" s="4" t="s">
        <v>3166</v>
      </c>
      <c r="B1173" s="4" t="s">
        <v>2453</v>
      </c>
      <c r="C1173" s="4" t="s">
        <v>3152</v>
      </c>
      <c r="D1173" t="s">
        <v>944</v>
      </c>
      <c r="E1173" s="4" t="s">
        <v>1463</v>
      </c>
      <c r="F1173" s="17"/>
      <c r="G1173" s="18" t="s">
        <v>3442</v>
      </c>
      <c r="H1173" s="4" t="s">
        <v>2100</v>
      </c>
      <c r="I1173" s="17" t="s">
        <v>491</v>
      </c>
      <c r="J1173" s="16">
        <v>37</v>
      </c>
    </row>
    <row r="1174" spans="1:10">
      <c r="A1174" s="4" t="s">
        <v>3166</v>
      </c>
      <c r="B1174" s="4" t="s">
        <v>2453</v>
      </c>
      <c r="C1174" s="4" t="s">
        <v>628</v>
      </c>
      <c r="D1174" t="s">
        <v>944</v>
      </c>
      <c r="E1174" s="4" t="s">
        <v>310</v>
      </c>
      <c r="F1174" s="17"/>
      <c r="G1174" s="18" t="s">
        <v>3441</v>
      </c>
      <c r="H1174" s="4" t="s">
        <v>2139</v>
      </c>
      <c r="I1174" s="17" t="s">
        <v>491</v>
      </c>
      <c r="J1174" s="16">
        <v>36</v>
      </c>
    </row>
    <row r="1175" spans="1:10">
      <c r="A1175" s="4" t="s">
        <v>3166</v>
      </c>
      <c r="B1175" s="4" t="s">
        <v>2453</v>
      </c>
      <c r="C1175" s="4" t="s">
        <v>327</v>
      </c>
      <c r="D1175" t="s">
        <v>944</v>
      </c>
      <c r="E1175" s="4" t="s">
        <v>326</v>
      </c>
      <c r="F1175" s="17"/>
      <c r="G1175" s="18" t="s">
        <v>3440</v>
      </c>
      <c r="H1175" s="4" t="s">
        <v>2100</v>
      </c>
      <c r="I1175" s="17" t="s">
        <v>491</v>
      </c>
      <c r="J1175" s="16">
        <v>36</v>
      </c>
    </row>
    <row r="1176" spans="1:10">
      <c r="A1176" s="4" t="s">
        <v>3166</v>
      </c>
      <c r="B1176" s="4" t="s">
        <v>2453</v>
      </c>
      <c r="C1176" s="4" t="s">
        <v>1291</v>
      </c>
      <c r="D1176" t="s">
        <v>949</v>
      </c>
      <c r="E1176" s="4" t="s">
        <v>1219</v>
      </c>
      <c r="F1176" s="17"/>
      <c r="G1176" s="18" t="s">
        <v>3439</v>
      </c>
      <c r="H1176" s="4" t="s">
        <v>2139</v>
      </c>
      <c r="I1176" s="17" t="s">
        <v>491</v>
      </c>
      <c r="J1176" s="16">
        <v>38</v>
      </c>
    </row>
    <row r="1177" spans="1:10">
      <c r="A1177" s="4" t="s">
        <v>3166</v>
      </c>
      <c r="B1177" s="4" t="s">
        <v>2453</v>
      </c>
      <c r="C1177" s="4" t="s">
        <v>318</v>
      </c>
      <c r="D1177" t="s">
        <v>925</v>
      </c>
      <c r="E1177" s="4" t="s">
        <v>124</v>
      </c>
      <c r="F1177" s="17"/>
      <c r="G1177" s="23" t="s">
        <v>3438</v>
      </c>
      <c r="H1177" s="4" t="s">
        <v>1332</v>
      </c>
      <c r="I1177" s="17" t="s">
        <v>1011</v>
      </c>
      <c r="J1177" s="16">
        <v>39</v>
      </c>
    </row>
    <row r="1178" spans="1:10">
      <c r="A1178" s="4" t="s">
        <v>3166</v>
      </c>
      <c r="B1178" s="4" t="s">
        <v>2453</v>
      </c>
      <c r="C1178" s="4" t="s">
        <v>317</v>
      </c>
      <c r="D1178" t="s">
        <v>944</v>
      </c>
      <c r="E1178" s="4" t="s">
        <v>316</v>
      </c>
      <c r="F1178" s="17"/>
      <c r="G1178" s="18" t="s">
        <v>3437</v>
      </c>
      <c r="H1178" s="4" t="s">
        <v>2083</v>
      </c>
      <c r="I1178" s="17" t="s">
        <v>495</v>
      </c>
      <c r="J1178" s="16">
        <v>37</v>
      </c>
    </row>
    <row r="1179" spans="1:10">
      <c r="A1179" s="4" t="s">
        <v>3166</v>
      </c>
      <c r="B1179" s="4" t="s">
        <v>2453</v>
      </c>
      <c r="C1179" s="4" t="s">
        <v>3143</v>
      </c>
      <c r="D1179" t="s">
        <v>1301</v>
      </c>
      <c r="E1179" s="4" t="s">
        <v>1649</v>
      </c>
      <c r="F1179" s="17"/>
      <c r="G1179" s="23" t="s">
        <v>3436</v>
      </c>
      <c r="H1179" s="4" t="s">
        <v>2139</v>
      </c>
      <c r="I1179" s="17" t="s">
        <v>1340</v>
      </c>
      <c r="J1179" s="16">
        <v>36</v>
      </c>
    </row>
    <row r="1180" spans="1:10">
      <c r="A1180" s="4" t="s">
        <v>3166</v>
      </c>
      <c r="B1180" s="4" t="s">
        <v>2453</v>
      </c>
      <c r="C1180" s="4" t="s">
        <v>3435</v>
      </c>
      <c r="D1180" t="s">
        <v>1301</v>
      </c>
      <c r="E1180" s="4"/>
      <c r="F1180" s="17"/>
      <c r="G1180" s="23" t="s">
        <v>3434</v>
      </c>
      <c r="H1180" s="4" t="s">
        <v>661</v>
      </c>
      <c r="I1180" s="17" t="s">
        <v>1722</v>
      </c>
      <c r="J1180" s="16">
        <v>35</v>
      </c>
    </row>
    <row r="1181" spans="1:10">
      <c r="A1181" s="4" t="s">
        <v>3166</v>
      </c>
      <c r="B1181" s="4" t="s">
        <v>2453</v>
      </c>
      <c r="C1181" s="4" t="s">
        <v>1557</v>
      </c>
      <c r="D1181" t="s">
        <v>944</v>
      </c>
      <c r="E1181" s="4" t="s">
        <v>435</v>
      </c>
      <c r="F1181" s="17"/>
      <c r="G1181" s="23" t="s">
        <v>3433</v>
      </c>
      <c r="H1181" s="4" t="s">
        <v>1341</v>
      </c>
      <c r="I1181" s="17" t="s">
        <v>2072</v>
      </c>
      <c r="J1181" s="16">
        <v>37</v>
      </c>
    </row>
    <row r="1182" spans="1:10">
      <c r="A1182" s="4" t="s">
        <v>3166</v>
      </c>
      <c r="B1182" s="4" t="s">
        <v>2453</v>
      </c>
      <c r="C1182" s="4" t="s">
        <v>3135</v>
      </c>
      <c r="D1182" t="s">
        <v>944</v>
      </c>
      <c r="E1182" s="4" t="s">
        <v>560</v>
      </c>
      <c r="F1182" s="17"/>
      <c r="G1182" s="23" t="s">
        <v>3432</v>
      </c>
      <c r="H1182" s="4" t="s">
        <v>259</v>
      </c>
      <c r="I1182" s="17" t="s">
        <v>1340</v>
      </c>
      <c r="J1182" s="16">
        <v>36</v>
      </c>
    </row>
    <row r="1183" spans="1:10">
      <c r="A1183" s="4" t="s">
        <v>3166</v>
      </c>
      <c r="B1183" s="4" t="s">
        <v>2453</v>
      </c>
      <c r="C1183" s="4" t="s">
        <v>3431</v>
      </c>
      <c r="D1183" t="s">
        <v>925</v>
      </c>
      <c r="E1183" s="4" t="s">
        <v>140</v>
      </c>
      <c r="F1183" s="17"/>
      <c r="G1183" s="18" t="s">
        <v>3430</v>
      </c>
      <c r="H1183" s="4" t="s">
        <v>2100</v>
      </c>
      <c r="I1183" s="17" t="s">
        <v>491</v>
      </c>
      <c r="J1183" s="16">
        <v>39</v>
      </c>
    </row>
    <row r="1184" spans="1:10">
      <c r="A1184" s="4" t="s">
        <v>3166</v>
      </c>
      <c r="B1184" s="4" t="s">
        <v>2453</v>
      </c>
      <c r="C1184" s="4" t="s">
        <v>2163</v>
      </c>
      <c r="D1184" t="s">
        <v>929</v>
      </c>
      <c r="E1184" s="4" t="s">
        <v>1835</v>
      </c>
      <c r="F1184" s="17"/>
      <c r="G1184" s="23" t="s">
        <v>3429</v>
      </c>
      <c r="H1184" s="4" t="s">
        <v>2073</v>
      </c>
      <c r="I1184" s="17" t="s">
        <v>2072</v>
      </c>
      <c r="J1184" s="16">
        <v>35</v>
      </c>
    </row>
    <row r="1185" spans="1:10">
      <c r="A1185" s="4" t="s">
        <v>3166</v>
      </c>
      <c r="B1185" s="4" t="s">
        <v>2453</v>
      </c>
      <c r="C1185" s="4" t="s">
        <v>3140</v>
      </c>
      <c r="D1185" t="s">
        <v>949</v>
      </c>
      <c r="E1185" s="4" t="s">
        <v>2498</v>
      </c>
      <c r="F1185" s="17"/>
      <c r="G1185" s="23" t="s">
        <v>3428</v>
      </c>
      <c r="H1185" s="4" t="s">
        <v>661</v>
      </c>
      <c r="I1185" s="17" t="s">
        <v>1722</v>
      </c>
      <c r="J1185" s="16">
        <v>38</v>
      </c>
    </row>
    <row r="1186" spans="1:10">
      <c r="A1186" s="4" t="s">
        <v>3166</v>
      </c>
      <c r="B1186" s="4" t="s">
        <v>2453</v>
      </c>
      <c r="C1186" s="4" t="s">
        <v>3427</v>
      </c>
      <c r="D1186" t="s">
        <v>925</v>
      </c>
      <c r="E1186" s="4" t="s">
        <v>419</v>
      </c>
      <c r="F1186" s="17"/>
      <c r="G1186" s="23" t="s">
        <v>3426</v>
      </c>
      <c r="H1186" s="4" t="s">
        <v>1864</v>
      </c>
      <c r="I1186" s="17" t="s">
        <v>9</v>
      </c>
      <c r="J1186" s="16">
        <v>38</v>
      </c>
    </row>
    <row r="1187" spans="1:10">
      <c r="A1187" s="4" t="s">
        <v>3166</v>
      </c>
      <c r="B1187" s="4" t="s">
        <v>2453</v>
      </c>
      <c r="C1187" s="4" t="s">
        <v>2909</v>
      </c>
      <c r="D1187" t="s">
        <v>929</v>
      </c>
      <c r="E1187" s="4" t="s">
        <v>996</v>
      </c>
      <c r="F1187" s="17"/>
      <c r="G1187" s="18" t="s">
        <v>3425</v>
      </c>
      <c r="H1187" s="4" t="s">
        <v>2083</v>
      </c>
      <c r="I1187" s="17" t="s">
        <v>495</v>
      </c>
      <c r="J1187" s="16">
        <v>35</v>
      </c>
    </row>
    <row r="1188" spans="1:10">
      <c r="A1188" s="4" t="s">
        <v>3166</v>
      </c>
      <c r="B1188" s="4" t="s">
        <v>2453</v>
      </c>
      <c r="C1188" s="4" t="s">
        <v>3424</v>
      </c>
      <c r="D1188" t="s">
        <v>925</v>
      </c>
      <c r="E1188" s="4" t="s">
        <v>622</v>
      </c>
      <c r="F1188" s="17"/>
      <c r="G1188" s="23" t="s">
        <v>3423</v>
      </c>
      <c r="H1188" s="4" t="s">
        <v>1251</v>
      </c>
      <c r="I1188" s="17" t="s">
        <v>1633</v>
      </c>
      <c r="J1188" s="16">
        <v>38</v>
      </c>
    </row>
    <row r="1189" spans="1:10">
      <c r="A1189" s="4" t="s">
        <v>3166</v>
      </c>
      <c r="B1189" s="4" t="s">
        <v>2453</v>
      </c>
      <c r="C1189" s="4" t="s">
        <v>2796</v>
      </c>
      <c r="D1189" t="s">
        <v>1301</v>
      </c>
      <c r="E1189" s="4" t="s">
        <v>443</v>
      </c>
      <c r="F1189" s="17"/>
      <c r="G1189" s="23" t="s">
        <v>3422</v>
      </c>
      <c r="H1189" s="4" t="s">
        <v>2073</v>
      </c>
      <c r="I1189" s="17" t="s">
        <v>2072</v>
      </c>
      <c r="J1189" s="16">
        <v>36</v>
      </c>
    </row>
    <row r="1190" spans="1:10">
      <c r="A1190" s="4" t="s">
        <v>3166</v>
      </c>
      <c r="B1190" s="4" t="s">
        <v>2453</v>
      </c>
      <c r="C1190" s="4" t="s">
        <v>3131</v>
      </c>
      <c r="D1190" t="s">
        <v>1301</v>
      </c>
      <c r="E1190" s="4" t="s">
        <v>843</v>
      </c>
      <c r="F1190" s="17"/>
      <c r="G1190" s="23" t="s">
        <v>3421</v>
      </c>
      <c r="H1190" s="4" t="s">
        <v>1341</v>
      </c>
      <c r="I1190" s="17" t="s">
        <v>2072</v>
      </c>
      <c r="J1190" s="16">
        <v>35</v>
      </c>
    </row>
    <row r="1191" spans="1:10">
      <c r="A1191" s="4" t="s">
        <v>3166</v>
      </c>
      <c r="B1191" s="4" t="s">
        <v>2453</v>
      </c>
      <c r="C1191" s="4" t="s">
        <v>307</v>
      </c>
      <c r="D1191" t="s">
        <v>925</v>
      </c>
      <c r="E1191" s="4" t="s">
        <v>727</v>
      </c>
      <c r="F1191" s="17"/>
      <c r="G1191" s="18" t="s">
        <v>3420</v>
      </c>
      <c r="H1191" s="4" t="s">
        <v>2280</v>
      </c>
      <c r="I1191" s="17" t="s">
        <v>2279</v>
      </c>
      <c r="J1191" s="16">
        <v>38</v>
      </c>
    </row>
    <row r="1192" spans="1:10">
      <c r="A1192" s="4" t="s">
        <v>3166</v>
      </c>
      <c r="B1192" s="4" t="s">
        <v>2453</v>
      </c>
      <c r="C1192" s="4" t="s">
        <v>3126</v>
      </c>
      <c r="D1192" t="s">
        <v>944</v>
      </c>
      <c r="E1192" s="4"/>
      <c r="F1192" s="17"/>
      <c r="G1192" s="23" t="s">
        <v>3419</v>
      </c>
      <c r="H1192" s="4" t="s">
        <v>661</v>
      </c>
      <c r="I1192" s="17" t="s">
        <v>1722</v>
      </c>
      <c r="J1192" s="16">
        <v>36</v>
      </c>
    </row>
    <row r="1193" spans="1:10">
      <c r="A1193" s="4" t="s">
        <v>3166</v>
      </c>
      <c r="B1193" s="4" t="s">
        <v>2453</v>
      </c>
      <c r="C1193" s="4" t="s">
        <v>3418</v>
      </c>
      <c r="D1193" t="s">
        <v>929</v>
      </c>
      <c r="E1193" s="4" t="s">
        <v>622</v>
      </c>
      <c r="F1193" s="17"/>
      <c r="G1193" s="18" t="s">
        <v>3417</v>
      </c>
      <c r="H1193" s="4" t="s">
        <v>1332</v>
      </c>
      <c r="I1193" s="17" t="s">
        <v>697</v>
      </c>
      <c r="J1193" s="16">
        <v>35</v>
      </c>
    </row>
    <row r="1194" spans="1:10">
      <c r="A1194" s="4" t="s">
        <v>3166</v>
      </c>
      <c r="B1194" s="4" t="s">
        <v>2453</v>
      </c>
      <c r="C1194" s="4" t="s">
        <v>2358</v>
      </c>
      <c r="D1194" t="s">
        <v>944</v>
      </c>
      <c r="E1194" s="4" t="s">
        <v>2168</v>
      </c>
      <c r="F1194" s="17"/>
      <c r="G1194" s="23" t="s">
        <v>3416</v>
      </c>
      <c r="H1194" s="4" t="s">
        <v>1251</v>
      </c>
      <c r="I1194" s="17" t="s">
        <v>1633</v>
      </c>
      <c r="J1194" s="16">
        <v>37</v>
      </c>
    </row>
    <row r="1195" spans="1:10">
      <c r="A1195" s="4" t="s">
        <v>3166</v>
      </c>
      <c r="B1195" s="4" t="s">
        <v>2453</v>
      </c>
      <c r="C1195" s="4" t="s">
        <v>1554</v>
      </c>
      <c r="D1195" t="s">
        <v>944</v>
      </c>
      <c r="E1195" s="4" t="s">
        <v>426</v>
      </c>
      <c r="F1195" s="17"/>
      <c r="G1195" s="23" t="s">
        <v>3415</v>
      </c>
      <c r="H1195" s="4" t="s">
        <v>2494</v>
      </c>
      <c r="I1195" s="17" t="s">
        <v>174</v>
      </c>
      <c r="J1195" s="16">
        <v>37</v>
      </c>
    </row>
    <row r="1196" spans="1:10">
      <c r="A1196" s="4" t="s">
        <v>3166</v>
      </c>
      <c r="B1196" s="4" t="s">
        <v>2453</v>
      </c>
      <c r="C1196" s="4" t="s">
        <v>3414</v>
      </c>
      <c r="D1196" t="s">
        <v>925</v>
      </c>
      <c r="E1196" s="4" t="s">
        <v>2135</v>
      </c>
      <c r="F1196" s="17"/>
      <c r="G1196" s="23" t="s">
        <v>3413</v>
      </c>
      <c r="H1196" s="4" t="s">
        <v>2060</v>
      </c>
      <c r="I1196" s="17" t="s">
        <v>174</v>
      </c>
      <c r="J1196" s="16">
        <v>38</v>
      </c>
    </row>
    <row r="1197" spans="1:10">
      <c r="A1197" s="4" t="s">
        <v>3166</v>
      </c>
      <c r="B1197" s="4" t="s">
        <v>2453</v>
      </c>
      <c r="C1197" s="4" t="s">
        <v>2799</v>
      </c>
      <c r="D1197" t="s">
        <v>944</v>
      </c>
      <c r="E1197" s="4" t="s">
        <v>314</v>
      </c>
      <c r="F1197" s="17"/>
      <c r="G1197" s="23" t="s">
        <v>3412</v>
      </c>
      <c r="H1197" s="4" t="s">
        <v>698</v>
      </c>
      <c r="I1197" s="17" t="s">
        <v>205</v>
      </c>
      <c r="J1197" s="16">
        <v>36</v>
      </c>
    </row>
    <row r="1198" spans="1:10">
      <c r="A1198" s="4" t="s">
        <v>3166</v>
      </c>
      <c r="B1198" s="4" t="s">
        <v>2453</v>
      </c>
      <c r="C1198" s="4" t="s">
        <v>3123</v>
      </c>
      <c r="D1198" t="s">
        <v>1301</v>
      </c>
      <c r="E1198" s="4" t="s">
        <v>560</v>
      </c>
      <c r="F1198" s="17"/>
      <c r="G1198" s="23" t="s">
        <v>3411</v>
      </c>
      <c r="H1198" s="4" t="s">
        <v>259</v>
      </c>
      <c r="I1198" s="17" t="s">
        <v>1340</v>
      </c>
      <c r="J1198" s="16">
        <v>35</v>
      </c>
    </row>
    <row r="1199" spans="1:10">
      <c r="A1199" s="4" t="s">
        <v>3166</v>
      </c>
      <c r="B1199" s="4" t="s">
        <v>2453</v>
      </c>
      <c r="C1199" s="4" t="s">
        <v>3410</v>
      </c>
      <c r="D1199" t="s">
        <v>929</v>
      </c>
      <c r="E1199" s="4" t="s">
        <v>1463</v>
      </c>
      <c r="F1199" s="17"/>
      <c r="G1199" s="23" t="s">
        <v>3409</v>
      </c>
      <c r="H1199" s="17" t="s">
        <v>392</v>
      </c>
      <c r="I1199" s="17" t="s">
        <v>580</v>
      </c>
      <c r="J1199" s="16">
        <v>35</v>
      </c>
    </row>
    <row r="1200" spans="1:10">
      <c r="A1200" s="4" t="s">
        <v>3166</v>
      </c>
      <c r="B1200" s="4" t="s">
        <v>2453</v>
      </c>
      <c r="C1200" s="4" t="s">
        <v>3408</v>
      </c>
      <c r="D1200" t="s">
        <v>1301</v>
      </c>
      <c r="E1200" s="4" t="s">
        <v>1336</v>
      </c>
      <c r="F1200" s="17"/>
      <c r="G1200" s="23" t="s">
        <v>3407</v>
      </c>
      <c r="H1200" s="4" t="s">
        <v>2137</v>
      </c>
      <c r="I1200" s="17" t="s">
        <v>3248</v>
      </c>
      <c r="J1200" s="16">
        <v>35</v>
      </c>
    </row>
    <row r="1201" spans="1:10">
      <c r="A1201" s="4" t="s">
        <v>3166</v>
      </c>
      <c r="B1201" s="4" t="s">
        <v>2453</v>
      </c>
      <c r="C1201" s="4" t="s">
        <v>3117</v>
      </c>
      <c r="D1201" t="s">
        <v>1301</v>
      </c>
      <c r="E1201" s="4" t="s">
        <v>1296</v>
      </c>
      <c r="F1201" s="17"/>
      <c r="G1201" s="23" t="s">
        <v>3406</v>
      </c>
      <c r="H1201" s="4" t="s">
        <v>259</v>
      </c>
      <c r="I1201" s="17" t="s">
        <v>1340</v>
      </c>
      <c r="J1201" s="16">
        <v>35</v>
      </c>
    </row>
    <row r="1202" spans="1:10">
      <c r="A1202" s="4" t="s">
        <v>3166</v>
      </c>
      <c r="B1202" s="4" t="s">
        <v>2453</v>
      </c>
      <c r="C1202" s="4" t="s">
        <v>3405</v>
      </c>
      <c r="D1202" t="s">
        <v>925</v>
      </c>
      <c r="E1202" s="4" t="s">
        <v>2120</v>
      </c>
      <c r="F1202" s="17"/>
      <c r="G1202" s="23" t="s">
        <v>3404</v>
      </c>
      <c r="H1202" s="4" t="s">
        <v>2350</v>
      </c>
      <c r="I1202" s="17" t="s">
        <v>2075</v>
      </c>
      <c r="J1202" s="16">
        <v>38</v>
      </c>
    </row>
    <row r="1203" spans="1:10">
      <c r="A1203" s="4" t="s">
        <v>3166</v>
      </c>
      <c r="B1203" s="4" t="s">
        <v>2453</v>
      </c>
      <c r="C1203" s="4" t="s">
        <v>3403</v>
      </c>
      <c r="D1203" t="s">
        <v>925</v>
      </c>
      <c r="E1203" s="4"/>
      <c r="F1203" s="17"/>
      <c r="G1203" s="23" t="s">
        <v>3402</v>
      </c>
      <c r="H1203" s="4" t="s">
        <v>661</v>
      </c>
      <c r="I1203" s="17" t="s">
        <v>1722</v>
      </c>
      <c r="J1203" s="16">
        <v>38</v>
      </c>
    </row>
    <row r="1204" spans="1:10">
      <c r="A1204" s="4" t="s">
        <v>3166</v>
      </c>
      <c r="B1204" s="4" t="s">
        <v>2453</v>
      </c>
      <c r="C1204" s="4" t="s">
        <v>302</v>
      </c>
      <c r="D1204" t="s">
        <v>909</v>
      </c>
      <c r="E1204" s="4" t="s">
        <v>92</v>
      </c>
      <c r="F1204" s="17"/>
      <c r="G1204" s="18" t="s">
        <v>3401</v>
      </c>
      <c r="H1204" s="4" t="s">
        <v>2350</v>
      </c>
      <c r="I1204" s="17" t="s">
        <v>2075</v>
      </c>
      <c r="J1204" s="16">
        <v>39</v>
      </c>
    </row>
    <row r="1205" spans="1:10">
      <c r="A1205" s="4" t="s">
        <v>3166</v>
      </c>
      <c r="B1205" s="4" t="s">
        <v>2453</v>
      </c>
      <c r="C1205" s="4" t="s">
        <v>3110</v>
      </c>
      <c r="D1205" t="s">
        <v>1301</v>
      </c>
      <c r="E1205" s="4" t="s">
        <v>1659</v>
      </c>
      <c r="F1205" s="17"/>
      <c r="G1205" s="23" t="s">
        <v>3400</v>
      </c>
      <c r="H1205" s="4" t="s">
        <v>1332</v>
      </c>
      <c r="I1205" s="17" t="s">
        <v>1011</v>
      </c>
      <c r="J1205" s="16">
        <v>36</v>
      </c>
    </row>
    <row r="1206" spans="1:10">
      <c r="A1206" s="4" t="s">
        <v>3166</v>
      </c>
      <c r="B1206" s="4" t="s">
        <v>2453</v>
      </c>
      <c r="C1206" s="4" t="s">
        <v>3399</v>
      </c>
      <c r="D1206" t="s">
        <v>929</v>
      </c>
      <c r="E1206" s="4" t="s">
        <v>1336</v>
      </c>
      <c r="F1206" s="17"/>
      <c r="G1206" s="23" t="s">
        <v>3398</v>
      </c>
      <c r="H1206" s="4" t="s">
        <v>2137</v>
      </c>
      <c r="I1206" s="17" t="s">
        <v>3248</v>
      </c>
      <c r="J1206" s="16">
        <v>35</v>
      </c>
    </row>
    <row r="1207" spans="1:10">
      <c r="A1207" s="4" t="s">
        <v>3166</v>
      </c>
      <c r="B1207" s="4" t="s">
        <v>284</v>
      </c>
      <c r="C1207" s="4" t="s">
        <v>305</v>
      </c>
      <c r="D1207" t="s">
        <v>909</v>
      </c>
      <c r="E1207" s="4" t="s">
        <v>304</v>
      </c>
      <c r="F1207" s="17"/>
      <c r="G1207" s="18" t="s">
        <v>3397</v>
      </c>
      <c r="H1207" s="4" t="s">
        <v>2139</v>
      </c>
      <c r="I1207" s="17" t="s">
        <v>491</v>
      </c>
      <c r="J1207" s="16">
        <v>40</v>
      </c>
    </row>
    <row r="1208" spans="1:10">
      <c r="A1208" s="4" t="s">
        <v>3166</v>
      </c>
      <c r="B1208" s="4" t="s">
        <v>2453</v>
      </c>
      <c r="C1208" s="4" t="s">
        <v>614</v>
      </c>
      <c r="D1208" t="s">
        <v>909</v>
      </c>
      <c r="E1208" s="4" t="s">
        <v>124</v>
      </c>
      <c r="F1208" s="17"/>
      <c r="G1208" s="18" t="s">
        <v>3396</v>
      </c>
      <c r="H1208" s="4" t="s">
        <v>1332</v>
      </c>
      <c r="I1208" s="17" t="s">
        <v>1011</v>
      </c>
      <c r="J1208" s="16">
        <v>40</v>
      </c>
    </row>
    <row r="1209" spans="1:10">
      <c r="A1209" s="4" t="s">
        <v>3166</v>
      </c>
      <c r="B1209" s="4" t="s">
        <v>2453</v>
      </c>
      <c r="C1209" s="4" t="s">
        <v>1266</v>
      </c>
      <c r="D1209" t="s">
        <v>909</v>
      </c>
      <c r="E1209" s="4" t="s">
        <v>622</v>
      </c>
      <c r="F1209" s="17"/>
      <c r="G1209" s="23" t="s">
        <v>3395</v>
      </c>
      <c r="H1209" s="4" t="s">
        <v>1251</v>
      </c>
      <c r="I1209" s="17" t="s">
        <v>1633</v>
      </c>
      <c r="J1209" s="16">
        <v>40</v>
      </c>
    </row>
    <row r="1210" spans="1:10">
      <c r="A1210" s="4" t="s">
        <v>3166</v>
      </c>
      <c r="B1210" s="4" t="s">
        <v>2453</v>
      </c>
      <c r="C1210" s="4" t="s">
        <v>3394</v>
      </c>
      <c r="D1210" t="s">
        <v>901</v>
      </c>
      <c r="E1210" s="4" t="s">
        <v>940</v>
      </c>
      <c r="F1210" s="17"/>
      <c r="G1210" s="18" t="s">
        <v>3393</v>
      </c>
      <c r="H1210" s="4" t="s">
        <v>2083</v>
      </c>
      <c r="I1210" s="17" t="s">
        <v>495</v>
      </c>
      <c r="J1210" s="16">
        <v>40</v>
      </c>
    </row>
    <row r="1211" spans="1:10">
      <c r="A1211" s="4" t="s">
        <v>3166</v>
      </c>
      <c r="B1211" s="4" t="s">
        <v>2453</v>
      </c>
      <c r="C1211" s="4" t="s">
        <v>600</v>
      </c>
      <c r="D1211" t="s">
        <v>4507</v>
      </c>
      <c r="E1211" s="4" t="s">
        <v>599</v>
      </c>
      <c r="F1211" s="17"/>
      <c r="G1211" s="23" t="s">
        <v>3392</v>
      </c>
      <c r="H1211" s="4" t="s">
        <v>1864</v>
      </c>
      <c r="I1211" s="17" t="s">
        <v>9</v>
      </c>
      <c r="J1211" s="16">
        <v>44</v>
      </c>
    </row>
    <row r="1212" spans="1:10">
      <c r="A1212" s="4" t="s">
        <v>3166</v>
      </c>
      <c r="B1212" s="4" t="s">
        <v>2453</v>
      </c>
      <c r="C1212" s="4" t="s">
        <v>3391</v>
      </c>
      <c r="D1212" t="s">
        <v>901</v>
      </c>
      <c r="E1212" s="4" t="s">
        <v>443</v>
      </c>
      <c r="F1212" s="17"/>
      <c r="G1212" s="18" t="s">
        <v>3390</v>
      </c>
      <c r="H1212" s="4" t="s">
        <v>661</v>
      </c>
      <c r="I1212" s="17" t="s">
        <v>1722</v>
      </c>
      <c r="J1212" s="16">
        <v>40</v>
      </c>
    </row>
    <row r="1213" spans="1:10">
      <c r="A1213" s="4" t="s">
        <v>3166</v>
      </c>
      <c r="B1213" s="4" t="s">
        <v>2453</v>
      </c>
      <c r="C1213" s="4" t="s">
        <v>1259</v>
      </c>
      <c r="D1213" t="s">
        <v>901</v>
      </c>
      <c r="E1213" s="4" t="s">
        <v>1258</v>
      </c>
      <c r="F1213" s="17"/>
      <c r="G1213" s="23" t="s">
        <v>3389</v>
      </c>
      <c r="H1213" s="4" t="s">
        <v>698</v>
      </c>
      <c r="I1213" s="17" t="s">
        <v>205</v>
      </c>
      <c r="J1213" s="16">
        <v>41</v>
      </c>
    </row>
    <row r="1214" spans="1:10">
      <c r="A1214" s="4" t="s">
        <v>3166</v>
      </c>
      <c r="B1214" s="4" t="s">
        <v>2453</v>
      </c>
      <c r="C1214" s="4" t="s">
        <v>3388</v>
      </c>
      <c r="D1214" t="s">
        <v>901</v>
      </c>
      <c r="E1214" s="4" t="s">
        <v>843</v>
      </c>
      <c r="F1214" s="17"/>
      <c r="G1214" s="23" t="s">
        <v>3387</v>
      </c>
      <c r="H1214" s="4" t="s">
        <v>1341</v>
      </c>
      <c r="I1214" s="17" t="s">
        <v>2072</v>
      </c>
      <c r="J1214" s="16">
        <v>40</v>
      </c>
    </row>
    <row r="1215" spans="1:10">
      <c r="A1215" s="4" t="s">
        <v>3166</v>
      </c>
      <c r="B1215" s="4" t="s">
        <v>2453</v>
      </c>
      <c r="C1215" s="4" t="s">
        <v>3084</v>
      </c>
      <c r="D1215" t="s">
        <v>4507</v>
      </c>
      <c r="E1215" s="4" t="s">
        <v>1659</v>
      </c>
      <c r="F1215" s="17"/>
      <c r="G1215" s="18" t="s">
        <v>3386</v>
      </c>
      <c r="H1215" s="4" t="s">
        <v>1332</v>
      </c>
      <c r="I1215" s="17" t="s">
        <v>1011</v>
      </c>
      <c r="J1215" s="16">
        <v>43</v>
      </c>
    </row>
    <row r="1216" spans="1:10">
      <c r="A1216" s="4" t="s">
        <v>3166</v>
      </c>
      <c r="B1216" s="4" t="s">
        <v>2453</v>
      </c>
      <c r="C1216" s="4" t="s">
        <v>2789</v>
      </c>
      <c r="D1216" t="s">
        <v>4507</v>
      </c>
      <c r="E1216" s="4" t="s">
        <v>443</v>
      </c>
      <c r="F1216" s="17"/>
      <c r="G1216" s="23" t="s">
        <v>3385</v>
      </c>
      <c r="H1216" s="4" t="s">
        <v>2137</v>
      </c>
      <c r="I1216" s="17" t="s">
        <v>3248</v>
      </c>
      <c r="J1216" s="16">
        <v>43</v>
      </c>
    </row>
    <row r="1217" spans="1:10">
      <c r="A1217" s="4" t="s">
        <v>3166</v>
      </c>
      <c r="B1217" s="4" t="s">
        <v>2453</v>
      </c>
      <c r="C1217" s="4" t="s">
        <v>3384</v>
      </c>
      <c r="D1217" t="s">
        <v>901</v>
      </c>
      <c r="E1217" s="4" t="s">
        <v>1336</v>
      </c>
      <c r="F1217" s="17"/>
      <c r="G1217" s="23" t="s">
        <v>3383</v>
      </c>
      <c r="H1217" s="4" t="s">
        <v>2137</v>
      </c>
      <c r="I1217" s="17" t="s">
        <v>3248</v>
      </c>
      <c r="J1217" s="16">
        <v>41</v>
      </c>
    </row>
    <row r="1218" spans="1:10">
      <c r="A1218" s="4" t="s">
        <v>3166</v>
      </c>
      <c r="B1218" s="4" t="s">
        <v>2453</v>
      </c>
      <c r="C1218" s="4" t="s">
        <v>3073</v>
      </c>
      <c r="D1218" t="s">
        <v>4508</v>
      </c>
      <c r="E1218" s="4" t="s">
        <v>443</v>
      </c>
      <c r="F1218" s="17"/>
      <c r="G1218" s="18" t="s">
        <v>3382</v>
      </c>
      <c r="H1218" s="4" t="s">
        <v>661</v>
      </c>
      <c r="I1218" s="17" t="s">
        <v>1722</v>
      </c>
      <c r="J1218" s="16">
        <v>41</v>
      </c>
    </row>
    <row r="1219" spans="1:10">
      <c r="A1219" s="4" t="s">
        <v>3166</v>
      </c>
      <c r="B1219" s="4" t="s">
        <v>2453</v>
      </c>
      <c r="C1219" s="4" t="s">
        <v>3080</v>
      </c>
      <c r="D1219" t="s">
        <v>4507</v>
      </c>
      <c r="E1219" s="4" t="s">
        <v>304</v>
      </c>
      <c r="F1219" s="17"/>
      <c r="G1219" s="18" t="s">
        <v>3381</v>
      </c>
      <c r="H1219" s="4" t="s">
        <v>2139</v>
      </c>
      <c r="I1219" s="17" t="s">
        <v>491</v>
      </c>
      <c r="J1219" s="16">
        <v>44</v>
      </c>
    </row>
    <row r="1220" spans="1:10">
      <c r="A1220" s="4" t="s">
        <v>3166</v>
      </c>
      <c r="B1220" s="4" t="s">
        <v>2453</v>
      </c>
      <c r="C1220" s="4" t="s">
        <v>3380</v>
      </c>
      <c r="D1220" t="s">
        <v>4507</v>
      </c>
      <c r="E1220" s="4" t="s">
        <v>1336</v>
      </c>
      <c r="F1220" s="17"/>
      <c r="G1220" s="23" t="s">
        <v>3379</v>
      </c>
      <c r="H1220" s="4" t="s">
        <v>2137</v>
      </c>
      <c r="I1220" s="17" t="s">
        <v>3248</v>
      </c>
      <c r="J1220" s="16">
        <v>44</v>
      </c>
    </row>
    <row r="1221" spans="1:10">
      <c r="A1221" s="4" t="s">
        <v>3166</v>
      </c>
      <c r="B1221" s="4" t="s">
        <v>2453</v>
      </c>
      <c r="C1221" s="4" t="s">
        <v>3378</v>
      </c>
      <c r="D1221" t="s">
        <v>4507</v>
      </c>
      <c r="E1221" s="4" t="s">
        <v>2498</v>
      </c>
      <c r="F1221" s="17"/>
      <c r="G1221" s="18" t="s">
        <v>3377</v>
      </c>
      <c r="H1221" s="4" t="s">
        <v>661</v>
      </c>
      <c r="I1221" s="17" t="s">
        <v>1722</v>
      </c>
      <c r="J1221" s="16">
        <v>44</v>
      </c>
    </row>
    <row r="1222" spans="1:10">
      <c r="A1222" s="4" t="s">
        <v>3166</v>
      </c>
      <c r="B1222" s="4" t="s">
        <v>2453</v>
      </c>
      <c r="C1222" s="4" t="s">
        <v>3376</v>
      </c>
      <c r="D1222" t="s">
        <v>916</v>
      </c>
      <c r="E1222" s="4" t="s">
        <v>2498</v>
      </c>
      <c r="F1222" s="17"/>
      <c r="G1222" s="18" t="s">
        <v>3375</v>
      </c>
      <c r="H1222" s="4" t="s">
        <v>661</v>
      </c>
      <c r="I1222" s="17" t="s">
        <v>1722</v>
      </c>
      <c r="J1222" s="16">
        <v>43</v>
      </c>
    </row>
    <row r="1223" spans="1:10">
      <c r="A1223" s="4" t="s">
        <v>3166</v>
      </c>
      <c r="B1223" s="4" t="s">
        <v>2453</v>
      </c>
      <c r="C1223" s="4" t="s">
        <v>3078</v>
      </c>
      <c r="D1223" t="s">
        <v>901</v>
      </c>
      <c r="E1223" s="4" t="s">
        <v>2498</v>
      </c>
      <c r="F1223" s="17"/>
      <c r="G1223" s="18" t="s">
        <v>3374</v>
      </c>
      <c r="H1223" s="4" t="s">
        <v>661</v>
      </c>
      <c r="I1223" s="17" t="s">
        <v>1722</v>
      </c>
      <c r="J1223" s="16">
        <v>40</v>
      </c>
    </row>
    <row r="1224" spans="1:10">
      <c r="A1224" s="4" t="s">
        <v>3166</v>
      </c>
      <c r="B1224" s="4" t="s">
        <v>2453</v>
      </c>
      <c r="C1224" s="4" t="s">
        <v>3035</v>
      </c>
      <c r="D1224" t="s">
        <v>4512</v>
      </c>
      <c r="E1224" s="4" t="s">
        <v>2498</v>
      </c>
      <c r="F1224" s="17"/>
      <c r="G1224" s="18" t="s">
        <v>3373</v>
      </c>
      <c r="H1224" s="4" t="s">
        <v>661</v>
      </c>
      <c r="I1224" s="17" t="s">
        <v>1722</v>
      </c>
      <c r="J1224" s="16">
        <v>44</v>
      </c>
    </row>
    <row r="1225" spans="1:10">
      <c r="A1225" s="4" t="s">
        <v>3166</v>
      </c>
      <c r="B1225" s="4" t="s">
        <v>2453</v>
      </c>
      <c r="C1225" s="4" t="s">
        <v>3372</v>
      </c>
      <c r="D1225" t="s">
        <v>4512</v>
      </c>
      <c r="E1225" s="4" t="s">
        <v>326</v>
      </c>
      <c r="F1225" s="17"/>
      <c r="G1225" s="18" t="s">
        <v>3371</v>
      </c>
      <c r="H1225" s="4" t="s">
        <v>2060</v>
      </c>
      <c r="I1225" s="17" t="s">
        <v>174</v>
      </c>
      <c r="J1225" s="16">
        <v>44</v>
      </c>
    </row>
    <row r="1226" spans="1:10">
      <c r="A1226" s="4" t="s">
        <v>3166</v>
      </c>
      <c r="B1226" s="4" t="s">
        <v>2453</v>
      </c>
      <c r="C1226" s="4" t="s">
        <v>2324</v>
      </c>
      <c r="D1226" t="s">
        <v>4507</v>
      </c>
      <c r="E1226" s="4" t="s">
        <v>310</v>
      </c>
      <c r="F1226" s="17"/>
      <c r="G1226" s="18" t="s">
        <v>3370</v>
      </c>
      <c r="H1226" s="4" t="s">
        <v>2139</v>
      </c>
      <c r="I1226" s="17" t="s">
        <v>491</v>
      </c>
      <c r="J1226" s="16">
        <v>43</v>
      </c>
    </row>
    <row r="1227" spans="1:10">
      <c r="A1227" s="4" t="s">
        <v>3166</v>
      </c>
      <c r="B1227" s="4" t="s">
        <v>2453</v>
      </c>
      <c r="C1227" s="4" t="s">
        <v>3369</v>
      </c>
      <c r="D1227" t="s">
        <v>4507</v>
      </c>
      <c r="E1227" s="4" t="s">
        <v>514</v>
      </c>
      <c r="F1227" s="17"/>
      <c r="G1227" s="23" t="s">
        <v>3368</v>
      </c>
      <c r="H1227" s="4" t="s">
        <v>1251</v>
      </c>
      <c r="I1227" s="17" t="s">
        <v>1633</v>
      </c>
      <c r="J1227" s="16">
        <v>44</v>
      </c>
    </row>
    <row r="1228" spans="1:10">
      <c r="A1228" s="4" t="s">
        <v>3166</v>
      </c>
      <c r="B1228" s="4" t="s">
        <v>2453</v>
      </c>
      <c r="C1228" s="4" t="s">
        <v>3367</v>
      </c>
      <c r="D1228" t="s">
        <v>916</v>
      </c>
      <c r="E1228" s="4" t="s">
        <v>1664</v>
      </c>
      <c r="F1228" s="17"/>
      <c r="G1228" s="18" t="s">
        <v>3366</v>
      </c>
      <c r="H1228" s="4" t="s">
        <v>1332</v>
      </c>
      <c r="I1228" s="17" t="s">
        <v>1011</v>
      </c>
      <c r="J1228" s="16">
        <v>43</v>
      </c>
    </row>
    <row r="1229" spans="1:10">
      <c r="A1229" s="4" t="s">
        <v>3166</v>
      </c>
      <c r="B1229" s="4" t="s">
        <v>2453</v>
      </c>
      <c r="C1229" s="4" t="s">
        <v>3076</v>
      </c>
      <c r="D1229" t="s">
        <v>4507</v>
      </c>
      <c r="E1229" s="4" t="s">
        <v>1835</v>
      </c>
      <c r="F1229" s="17"/>
      <c r="G1229" s="18" t="s">
        <v>3365</v>
      </c>
      <c r="H1229" s="4" t="s">
        <v>661</v>
      </c>
      <c r="I1229" s="17" t="s">
        <v>1722</v>
      </c>
      <c r="J1229" s="16">
        <v>43</v>
      </c>
    </row>
    <row r="1230" spans="1:10">
      <c r="A1230" s="4" t="s">
        <v>3166</v>
      </c>
      <c r="B1230" s="4" t="s">
        <v>2453</v>
      </c>
      <c r="C1230" s="4" t="s">
        <v>3364</v>
      </c>
      <c r="D1230" t="s">
        <v>4507</v>
      </c>
      <c r="E1230" s="4" t="s">
        <v>419</v>
      </c>
      <c r="F1230" s="17"/>
      <c r="G1230" s="23" t="s">
        <v>3363</v>
      </c>
      <c r="H1230" s="4" t="s">
        <v>1864</v>
      </c>
      <c r="I1230" s="17" t="s">
        <v>9</v>
      </c>
      <c r="J1230" s="16">
        <v>43</v>
      </c>
    </row>
    <row r="1231" spans="1:10">
      <c r="A1231" s="4" t="s">
        <v>3166</v>
      </c>
      <c r="B1231" s="4" t="s">
        <v>2453</v>
      </c>
      <c r="C1231" s="4" t="s">
        <v>3362</v>
      </c>
      <c r="D1231" t="s">
        <v>916</v>
      </c>
      <c r="E1231" s="4" t="s">
        <v>1630</v>
      </c>
      <c r="F1231" s="17"/>
      <c r="G1231" s="18" t="s">
        <v>3361</v>
      </c>
      <c r="H1231" s="4" t="s">
        <v>1332</v>
      </c>
      <c r="I1231" s="17" t="s">
        <v>1011</v>
      </c>
      <c r="J1231" s="16">
        <v>42</v>
      </c>
    </row>
    <row r="1232" spans="1:10">
      <c r="A1232" s="4" t="s">
        <v>3166</v>
      </c>
      <c r="B1232" s="4" t="s">
        <v>261</v>
      </c>
      <c r="C1232" s="4" t="s">
        <v>594</v>
      </c>
      <c r="D1232" t="s">
        <v>865</v>
      </c>
      <c r="E1232" s="4" t="s">
        <v>314</v>
      </c>
      <c r="F1232" s="17"/>
      <c r="G1232" s="23" t="s">
        <v>3360</v>
      </c>
      <c r="H1232" s="4" t="s">
        <v>698</v>
      </c>
      <c r="I1232" s="17" t="s">
        <v>205</v>
      </c>
      <c r="J1232" s="16">
        <v>47</v>
      </c>
    </row>
    <row r="1233" spans="1:10">
      <c r="A1233" s="4" t="s">
        <v>3166</v>
      </c>
      <c r="B1233" s="4" t="s">
        <v>2453</v>
      </c>
      <c r="C1233" s="4" t="s">
        <v>1233</v>
      </c>
      <c r="D1233" t="s">
        <v>865</v>
      </c>
      <c r="E1233" s="4" t="s">
        <v>622</v>
      </c>
      <c r="F1233" s="17"/>
      <c r="G1233" s="23" t="s">
        <v>3359</v>
      </c>
      <c r="H1233" s="4" t="s">
        <v>1251</v>
      </c>
      <c r="I1233" s="17" t="s">
        <v>1633</v>
      </c>
      <c r="J1233" s="16">
        <v>47</v>
      </c>
    </row>
    <row r="1234" spans="1:10">
      <c r="A1234" s="4" t="s">
        <v>3166</v>
      </c>
      <c r="B1234" s="4" t="s">
        <v>2453</v>
      </c>
      <c r="C1234" s="4" t="s">
        <v>595</v>
      </c>
      <c r="D1234" t="s">
        <v>855</v>
      </c>
      <c r="E1234" s="4" t="s">
        <v>122</v>
      </c>
      <c r="F1234" s="17"/>
      <c r="G1234" s="23" t="s">
        <v>3358</v>
      </c>
      <c r="H1234" s="4" t="s">
        <v>1251</v>
      </c>
      <c r="I1234" s="17" t="s">
        <v>1633</v>
      </c>
      <c r="J1234" s="16">
        <v>46</v>
      </c>
    </row>
    <row r="1235" spans="1:10">
      <c r="A1235" s="4" t="s">
        <v>3166</v>
      </c>
      <c r="B1235" s="4" t="s">
        <v>2453</v>
      </c>
      <c r="C1235" s="4" t="s">
        <v>1229</v>
      </c>
      <c r="D1235" t="s">
        <v>4511</v>
      </c>
      <c r="E1235" s="4" t="s">
        <v>578</v>
      </c>
      <c r="F1235" s="17"/>
      <c r="G1235" s="18" t="s">
        <v>3357</v>
      </c>
      <c r="H1235" s="4" t="s">
        <v>451</v>
      </c>
      <c r="I1235" s="17" t="s">
        <v>2245</v>
      </c>
      <c r="J1235" s="16">
        <v>48</v>
      </c>
    </row>
    <row r="1236" spans="1:10">
      <c r="A1236" s="4" t="s">
        <v>3166</v>
      </c>
      <c r="B1236" s="4" t="s">
        <v>2453</v>
      </c>
      <c r="C1236" s="4" t="s">
        <v>585</v>
      </c>
      <c r="D1236" t="s">
        <v>865</v>
      </c>
      <c r="E1236" s="4" t="s">
        <v>584</v>
      </c>
      <c r="F1236" s="17"/>
      <c r="G1236" s="18" t="s">
        <v>3356</v>
      </c>
      <c r="H1236" s="4" t="s">
        <v>2350</v>
      </c>
      <c r="I1236" s="17" t="s">
        <v>2075</v>
      </c>
      <c r="J1236" s="16">
        <v>47</v>
      </c>
    </row>
    <row r="1237" spans="1:10">
      <c r="A1237" s="4" t="s">
        <v>3166</v>
      </c>
      <c r="B1237" s="4" t="s">
        <v>2453</v>
      </c>
      <c r="C1237" s="4" t="s">
        <v>266</v>
      </c>
      <c r="D1237" t="s">
        <v>474</v>
      </c>
      <c r="E1237" s="4" t="s">
        <v>124</v>
      </c>
      <c r="F1237" s="17"/>
      <c r="G1237" s="18" t="s">
        <v>3355</v>
      </c>
      <c r="H1237" s="4" t="s">
        <v>2280</v>
      </c>
      <c r="I1237" s="17" t="s">
        <v>2279</v>
      </c>
      <c r="J1237" s="16">
        <v>46</v>
      </c>
    </row>
    <row r="1238" spans="1:10">
      <c r="A1238" s="4" t="s">
        <v>3166</v>
      </c>
      <c r="B1238" s="4" t="s">
        <v>2453</v>
      </c>
      <c r="C1238" s="4" t="s">
        <v>3354</v>
      </c>
      <c r="D1238" t="s">
        <v>855</v>
      </c>
      <c r="E1238" s="4" t="s">
        <v>1659</v>
      </c>
      <c r="F1238" s="17"/>
      <c r="G1238" s="18" t="s">
        <v>3353</v>
      </c>
      <c r="H1238" s="4" t="s">
        <v>2139</v>
      </c>
      <c r="I1238" s="17" t="s">
        <v>491</v>
      </c>
      <c r="J1238" s="16">
        <v>46</v>
      </c>
    </row>
    <row r="1239" spans="1:10">
      <c r="A1239" s="4" t="s">
        <v>3166</v>
      </c>
      <c r="B1239" s="4" t="s">
        <v>2453</v>
      </c>
      <c r="C1239" s="4" t="s">
        <v>2109</v>
      </c>
      <c r="D1239" t="s">
        <v>4511</v>
      </c>
      <c r="E1239" s="4" t="s">
        <v>727</v>
      </c>
      <c r="F1239" s="17"/>
      <c r="G1239" s="18" t="s">
        <v>3352</v>
      </c>
      <c r="H1239" s="4" t="s">
        <v>2280</v>
      </c>
      <c r="I1239" s="17" t="s">
        <v>2279</v>
      </c>
      <c r="J1239" s="16">
        <v>48</v>
      </c>
    </row>
    <row r="1240" spans="1:10">
      <c r="A1240" s="4" t="s">
        <v>3166</v>
      </c>
      <c r="B1240" s="4" t="s">
        <v>2453</v>
      </c>
      <c r="C1240" s="4" t="s">
        <v>3050</v>
      </c>
      <c r="D1240" t="s">
        <v>4512</v>
      </c>
      <c r="E1240" s="4" t="s">
        <v>843</v>
      </c>
      <c r="F1240" s="17"/>
      <c r="G1240" s="23" t="s">
        <v>3351</v>
      </c>
      <c r="H1240" s="4" t="s">
        <v>1341</v>
      </c>
      <c r="I1240" s="17" t="s">
        <v>2072</v>
      </c>
      <c r="J1240" s="16">
        <v>45</v>
      </c>
    </row>
    <row r="1241" spans="1:10">
      <c r="A1241" s="4" t="s">
        <v>3166</v>
      </c>
      <c r="B1241" s="4" t="s">
        <v>2453</v>
      </c>
      <c r="C1241" s="4" t="s">
        <v>3048</v>
      </c>
      <c r="D1241" t="s">
        <v>4511</v>
      </c>
      <c r="E1241" s="4" t="s">
        <v>240</v>
      </c>
      <c r="F1241" s="17"/>
      <c r="G1241" s="18" t="s">
        <v>3350</v>
      </c>
      <c r="H1241" s="4" t="s">
        <v>1332</v>
      </c>
      <c r="I1241" s="17" t="s">
        <v>1011</v>
      </c>
      <c r="J1241" s="16">
        <v>49</v>
      </c>
    </row>
    <row r="1242" spans="1:10">
      <c r="A1242" s="4" t="s">
        <v>3166</v>
      </c>
      <c r="B1242" s="4" t="s">
        <v>2453</v>
      </c>
      <c r="C1242" s="4" t="s">
        <v>3349</v>
      </c>
      <c r="D1242" t="s">
        <v>474</v>
      </c>
      <c r="E1242" s="4" t="s">
        <v>584</v>
      </c>
      <c r="F1242" s="17"/>
      <c r="G1242" s="18" t="s">
        <v>3348</v>
      </c>
      <c r="H1242" s="4" t="s">
        <v>2350</v>
      </c>
      <c r="I1242" s="17" t="s">
        <v>2075</v>
      </c>
      <c r="J1242" s="16">
        <v>46</v>
      </c>
    </row>
    <row r="1243" spans="1:10">
      <c r="A1243" s="4" t="s">
        <v>3166</v>
      </c>
      <c r="B1243" s="4" t="s">
        <v>2453</v>
      </c>
      <c r="C1243" s="4" t="s">
        <v>3042</v>
      </c>
      <c r="D1243" t="s">
        <v>4512</v>
      </c>
      <c r="E1243" s="4" t="s">
        <v>1835</v>
      </c>
      <c r="F1243" s="17"/>
      <c r="G1243" s="18" t="s">
        <v>3347</v>
      </c>
      <c r="H1243" s="4" t="s">
        <v>661</v>
      </c>
      <c r="I1243" s="17" t="s">
        <v>1722</v>
      </c>
      <c r="J1243" s="16">
        <v>45</v>
      </c>
    </row>
    <row r="1244" spans="1:10">
      <c r="A1244" s="4" t="s">
        <v>3166</v>
      </c>
      <c r="B1244" s="4" t="s">
        <v>2453</v>
      </c>
      <c r="C1244" s="4" t="s">
        <v>3346</v>
      </c>
      <c r="D1244" t="s">
        <v>855</v>
      </c>
      <c r="E1244" s="4" t="s">
        <v>1707</v>
      </c>
      <c r="F1244" s="17"/>
      <c r="G1244" s="18" t="s">
        <v>3345</v>
      </c>
      <c r="H1244" s="4" t="s">
        <v>2280</v>
      </c>
      <c r="I1244" s="17" t="s">
        <v>2279</v>
      </c>
      <c r="J1244" s="16">
        <v>47</v>
      </c>
    </row>
    <row r="1245" spans="1:10">
      <c r="A1245" s="4" t="s">
        <v>3166</v>
      </c>
      <c r="B1245" s="4" t="s">
        <v>2453</v>
      </c>
      <c r="C1245" s="4" t="s">
        <v>3344</v>
      </c>
      <c r="D1245" t="s">
        <v>855</v>
      </c>
      <c r="E1245" s="4" t="s">
        <v>124</v>
      </c>
      <c r="F1245" s="17"/>
      <c r="G1245" s="18" t="s">
        <v>3343</v>
      </c>
      <c r="H1245" s="4" t="s">
        <v>1332</v>
      </c>
      <c r="I1245" s="17" t="s">
        <v>1011</v>
      </c>
      <c r="J1245" s="16">
        <v>47</v>
      </c>
    </row>
    <row r="1246" spans="1:10">
      <c r="A1246" s="4" t="s">
        <v>3166</v>
      </c>
      <c r="B1246" s="4" t="s">
        <v>2453</v>
      </c>
      <c r="C1246" s="4" t="s">
        <v>3342</v>
      </c>
      <c r="D1246" t="s">
        <v>4511</v>
      </c>
      <c r="E1246" s="4" t="s">
        <v>1336</v>
      </c>
      <c r="F1246" s="17"/>
      <c r="G1246" s="23" t="s">
        <v>3341</v>
      </c>
      <c r="H1246" s="4" t="s">
        <v>2137</v>
      </c>
      <c r="I1246" s="17" t="s">
        <v>3248</v>
      </c>
      <c r="J1246" s="16">
        <v>49</v>
      </c>
    </row>
    <row r="1247" spans="1:10">
      <c r="A1247" s="4" t="s">
        <v>3166</v>
      </c>
      <c r="B1247" s="4" t="s">
        <v>2453</v>
      </c>
      <c r="C1247" s="4" t="s">
        <v>3340</v>
      </c>
      <c r="D1247" t="s">
        <v>855</v>
      </c>
      <c r="E1247" s="4" t="s">
        <v>216</v>
      </c>
      <c r="F1247" s="17"/>
      <c r="G1247" s="18" t="s">
        <v>3339</v>
      </c>
      <c r="H1247" s="4" t="s">
        <v>1449</v>
      </c>
      <c r="I1247" s="16" t="s">
        <v>2012</v>
      </c>
      <c r="J1247" s="16">
        <v>46</v>
      </c>
    </row>
    <row r="1248" spans="1:10">
      <c r="A1248" s="4" t="s">
        <v>3166</v>
      </c>
      <c r="B1248" s="4" t="s">
        <v>2453</v>
      </c>
      <c r="C1248" s="4" t="s">
        <v>3338</v>
      </c>
      <c r="D1248" t="s">
        <v>4512</v>
      </c>
      <c r="E1248" s="4" t="s">
        <v>124</v>
      </c>
      <c r="F1248" s="17"/>
      <c r="G1248" s="18" t="s">
        <v>3337</v>
      </c>
      <c r="H1248" s="4" t="s">
        <v>1332</v>
      </c>
      <c r="I1248" s="17" t="s">
        <v>1011</v>
      </c>
      <c r="J1248" s="16">
        <v>45</v>
      </c>
    </row>
    <row r="1249" spans="1:10">
      <c r="A1249" s="4" t="s">
        <v>3166</v>
      </c>
      <c r="B1249" s="4" t="s">
        <v>2453</v>
      </c>
      <c r="C1249" s="4" t="s">
        <v>2728</v>
      </c>
      <c r="D1249" t="s">
        <v>4512</v>
      </c>
      <c r="E1249" s="4" t="s">
        <v>7396</v>
      </c>
      <c r="F1249" s="17"/>
      <c r="G1249" s="18" t="s">
        <v>3336</v>
      </c>
      <c r="H1249" s="4" t="s">
        <v>2280</v>
      </c>
      <c r="I1249" s="17" t="s">
        <v>2279</v>
      </c>
      <c r="J1249" s="16">
        <v>45</v>
      </c>
    </row>
    <row r="1250" spans="1:10">
      <c r="A1250" s="4" t="s">
        <v>3166</v>
      </c>
      <c r="B1250" s="4" t="s">
        <v>2453</v>
      </c>
      <c r="C1250" s="4" t="s">
        <v>2311</v>
      </c>
      <c r="D1250" t="s">
        <v>4512</v>
      </c>
      <c r="E1250" s="4" t="s">
        <v>1382</v>
      </c>
      <c r="F1250" s="17"/>
      <c r="G1250" s="23" t="s">
        <v>3335</v>
      </c>
      <c r="H1250" s="4" t="s">
        <v>1251</v>
      </c>
      <c r="I1250" s="17" t="s">
        <v>1633</v>
      </c>
      <c r="J1250" s="16">
        <v>45</v>
      </c>
    </row>
    <row r="1251" spans="1:10">
      <c r="A1251" s="4" t="s">
        <v>3166</v>
      </c>
      <c r="B1251" s="4" t="s">
        <v>2453</v>
      </c>
      <c r="C1251" s="4" t="s">
        <v>3334</v>
      </c>
      <c r="D1251" t="s">
        <v>4512</v>
      </c>
      <c r="E1251" s="4" t="s">
        <v>1336</v>
      </c>
      <c r="F1251" s="17"/>
      <c r="G1251" s="23" t="s">
        <v>3333</v>
      </c>
      <c r="H1251" s="4" t="s">
        <v>2137</v>
      </c>
      <c r="I1251" s="17" t="s">
        <v>3248</v>
      </c>
      <c r="J1251" s="16">
        <v>45</v>
      </c>
    </row>
    <row r="1252" spans="1:10">
      <c r="A1252" s="4" t="s">
        <v>3166</v>
      </c>
      <c r="B1252" s="4" t="s">
        <v>2453</v>
      </c>
      <c r="C1252" s="4" t="s">
        <v>2894</v>
      </c>
      <c r="D1252" t="s">
        <v>865</v>
      </c>
      <c r="E1252" s="17" t="s">
        <v>3332</v>
      </c>
      <c r="F1252" s="17"/>
      <c r="G1252" s="17" t="s">
        <v>3331</v>
      </c>
      <c r="H1252" s="17" t="s">
        <v>392</v>
      </c>
      <c r="I1252" s="16" t="s">
        <v>580</v>
      </c>
      <c r="J1252" s="16">
        <v>48</v>
      </c>
    </row>
    <row r="1253" spans="1:10">
      <c r="A1253" s="4" t="s">
        <v>3166</v>
      </c>
      <c r="B1253" s="4" t="s">
        <v>2453</v>
      </c>
      <c r="C1253" s="4" t="s">
        <v>3330</v>
      </c>
      <c r="D1253" t="s">
        <v>855</v>
      </c>
      <c r="E1253" s="4"/>
      <c r="F1253" s="17"/>
      <c r="G1253" s="18" t="s">
        <v>3329</v>
      </c>
      <c r="H1253" s="4" t="s">
        <v>661</v>
      </c>
      <c r="I1253" s="17" t="s">
        <v>1722</v>
      </c>
      <c r="J1253" s="16">
        <v>47</v>
      </c>
    </row>
    <row r="1254" spans="1:10">
      <c r="A1254" s="4" t="s">
        <v>3166</v>
      </c>
      <c r="B1254" s="4" t="s">
        <v>2453</v>
      </c>
      <c r="C1254" s="4" t="s">
        <v>2563</v>
      </c>
      <c r="D1254" t="s">
        <v>4511</v>
      </c>
      <c r="E1254" s="4" t="s">
        <v>304</v>
      </c>
      <c r="F1254" s="17"/>
      <c r="G1254" s="18" t="s">
        <v>3328</v>
      </c>
      <c r="H1254" s="4" t="s">
        <v>2139</v>
      </c>
      <c r="I1254" s="17" t="s">
        <v>491</v>
      </c>
      <c r="J1254" s="16">
        <v>49</v>
      </c>
    </row>
    <row r="1255" spans="1:10">
      <c r="A1255" s="4" t="s">
        <v>3166</v>
      </c>
      <c r="B1255" s="4" t="s">
        <v>2453</v>
      </c>
      <c r="C1255" s="4" t="s">
        <v>2123</v>
      </c>
      <c r="D1255" t="s">
        <v>855</v>
      </c>
      <c r="E1255" s="4" t="s">
        <v>124</v>
      </c>
      <c r="F1255" s="17"/>
      <c r="G1255" s="18" t="s">
        <v>3327</v>
      </c>
      <c r="H1255" s="4" t="s">
        <v>2280</v>
      </c>
      <c r="I1255" s="17" t="s">
        <v>2279</v>
      </c>
      <c r="J1255" s="16">
        <v>47</v>
      </c>
    </row>
    <row r="1256" spans="1:10">
      <c r="A1256" s="4" t="s">
        <v>3166</v>
      </c>
      <c r="B1256" s="4" t="s">
        <v>235</v>
      </c>
      <c r="C1256" s="4" t="s">
        <v>570</v>
      </c>
      <c r="D1256" t="s">
        <v>802</v>
      </c>
      <c r="E1256" s="4" t="s">
        <v>569</v>
      </c>
      <c r="F1256" s="17"/>
      <c r="G1256" s="18" t="s">
        <v>3326</v>
      </c>
      <c r="H1256" s="4" t="s">
        <v>698</v>
      </c>
      <c r="I1256" s="17" t="s">
        <v>1321</v>
      </c>
      <c r="J1256" s="16">
        <v>51</v>
      </c>
    </row>
    <row r="1257" spans="1:10">
      <c r="A1257" s="4" t="s">
        <v>3166</v>
      </c>
      <c r="B1257" s="4" t="s">
        <v>2453</v>
      </c>
      <c r="C1257" s="4" t="s">
        <v>565</v>
      </c>
      <c r="D1257" t="s">
        <v>820</v>
      </c>
      <c r="E1257" s="17"/>
      <c r="F1257" s="17"/>
      <c r="G1257" s="17" t="s">
        <v>3325</v>
      </c>
      <c r="H1257" s="17" t="s">
        <v>392</v>
      </c>
      <c r="I1257" s="16" t="s">
        <v>580</v>
      </c>
      <c r="J1257" s="16">
        <v>50</v>
      </c>
    </row>
    <row r="1258" spans="1:10">
      <c r="A1258" s="4" t="s">
        <v>3166</v>
      </c>
      <c r="B1258" s="4" t="s">
        <v>2453</v>
      </c>
      <c r="C1258" s="4" t="s">
        <v>3324</v>
      </c>
      <c r="D1258" t="s">
        <v>802</v>
      </c>
      <c r="E1258" s="4" t="s">
        <v>2768</v>
      </c>
      <c r="F1258" s="17"/>
      <c r="G1258" s="23" t="s">
        <v>3323</v>
      </c>
      <c r="H1258" s="4" t="s">
        <v>274</v>
      </c>
      <c r="I1258" s="17" t="s">
        <v>1321</v>
      </c>
      <c r="J1258" s="16">
        <v>51</v>
      </c>
    </row>
    <row r="1259" spans="1:10">
      <c r="A1259" s="4" t="s">
        <v>3166</v>
      </c>
      <c r="B1259" s="4" t="s">
        <v>2453</v>
      </c>
      <c r="C1259" s="4" t="s">
        <v>1204</v>
      </c>
      <c r="D1259" t="s">
        <v>820</v>
      </c>
      <c r="E1259" s="4"/>
      <c r="F1259" s="17"/>
      <c r="G1259" s="18" t="s">
        <v>3322</v>
      </c>
      <c r="H1259" s="4" t="s">
        <v>661</v>
      </c>
      <c r="I1259" s="17" t="s">
        <v>1722</v>
      </c>
      <c r="J1259" s="16">
        <v>50</v>
      </c>
    </row>
    <row r="1260" spans="1:10">
      <c r="A1260" s="4" t="s">
        <v>3166</v>
      </c>
      <c r="B1260" s="4" t="s">
        <v>2453</v>
      </c>
      <c r="C1260" s="4" t="s">
        <v>241</v>
      </c>
      <c r="D1260" t="s">
        <v>820</v>
      </c>
      <c r="E1260" s="4" t="s">
        <v>240</v>
      </c>
      <c r="F1260" s="17"/>
      <c r="G1260" s="18" t="s">
        <v>3321</v>
      </c>
      <c r="H1260" s="4" t="s">
        <v>1332</v>
      </c>
      <c r="I1260" s="17" t="s">
        <v>1011</v>
      </c>
      <c r="J1260" s="16">
        <v>50</v>
      </c>
    </row>
    <row r="1261" spans="1:10">
      <c r="A1261" s="4" t="s">
        <v>3166</v>
      </c>
      <c r="B1261" s="4" t="s">
        <v>2453</v>
      </c>
      <c r="C1261" s="4" t="s">
        <v>3320</v>
      </c>
      <c r="D1261" t="s">
        <v>802</v>
      </c>
      <c r="E1261" s="4" t="s">
        <v>426</v>
      </c>
      <c r="F1261" s="17"/>
      <c r="G1261" s="23" t="s">
        <v>3319</v>
      </c>
      <c r="H1261" s="4" t="s">
        <v>1251</v>
      </c>
      <c r="I1261" s="17" t="s">
        <v>1633</v>
      </c>
      <c r="J1261" s="16">
        <v>52</v>
      </c>
    </row>
    <row r="1262" spans="1:10">
      <c r="A1262" s="4" t="s">
        <v>3166</v>
      </c>
      <c r="B1262" s="4" t="s">
        <v>2453</v>
      </c>
      <c r="C1262" s="4" t="s">
        <v>3000</v>
      </c>
      <c r="D1262" t="s">
        <v>802</v>
      </c>
      <c r="E1262" s="4" t="s">
        <v>2466</v>
      </c>
      <c r="F1262" s="17"/>
      <c r="G1262" s="18" t="s">
        <v>3318</v>
      </c>
      <c r="H1262" s="4" t="s">
        <v>2139</v>
      </c>
      <c r="I1262" s="17" t="s">
        <v>491</v>
      </c>
      <c r="J1262" s="16">
        <v>51</v>
      </c>
    </row>
    <row r="1263" spans="1:10">
      <c r="A1263" s="4" t="s">
        <v>3166</v>
      </c>
      <c r="B1263" s="4" t="s">
        <v>2453</v>
      </c>
      <c r="C1263" s="4" t="s">
        <v>3002</v>
      </c>
      <c r="D1263" t="s">
        <v>820</v>
      </c>
      <c r="E1263" s="4" t="s">
        <v>1110</v>
      </c>
      <c r="F1263" s="17"/>
      <c r="G1263" s="18" t="s">
        <v>3317</v>
      </c>
      <c r="H1263" s="4" t="s">
        <v>661</v>
      </c>
      <c r="I1263" s="17" t="s">
        <v>1722</v>
      </c>
      <c r="J1263" s="16">
        <v>50</v>
      </c>
    </row>
    <row r="1264" spans="1:10">
      <c r="A1264" s="4" t="s">
        <v>3166</v>
      </c>
      <c r="B1264" s="4" t="s">
        <v>2453</v>
      </c>
      <c r="C1264" s="4" t="s">
        <v>3316</v>
      </c>
      <c r="D1264" t="s">
        <v>807</v>
      </c>
      <c r="E1264" s="4" t="s">
        <v>1336</v>
      </c>
      <c r="F1264" s="17"/>
      <c r="G1264" s="23" t="s">
        <v>3315</v>
      </c>
      <c r="H1264" s="4" t="s">
        <v>2137</v>
      </c>
      <c r="I1264" s="17" t="s">
        <v>3248</v>
      </c>
      <c r="J1264" s="16">
        <v>51</v>
      </c>
    </row>
    <row r="1265" spans="1:10">
      <c r="A1265" s="4" t="s">
        <v>3166</v>
      </c>
      <c r="B1265" s="4" t="s">
        <v>2453</v>
      </c>
      <c r="C1265" s="4" t="s">
        <v>3006</v>
      </c>
      <c r="D1265" t="s">
        <v>807</v>
      </c>
      <c r="E1265" s="4"/>
      <c r="F1265" s="17"/>
      <c r="G1265" s="18" t="s">
        <v>3314</v>
      </c>
      <c r="H1265" s="4" t="s">
        <v>661</v>
      </c>
      <c r="I1265" s="17" t="s">
        <v>1722</v>
      </c>
      <c r="J1265" s="16">
        <v>51</v>
      </c>
    </row>
    <row r="1266" spans="1:10">
      <c r="A1266" s="4" t="s">
        <v>3166</v>
      </c>
      <c r="B1266" s="4" t="s">
        <v>2453</v>
      </c>
      <c r="C1266" s="4" t="s">
        <v>3004</v>
      </c>
      <c r="D1266" t="s">
        <v>802</v>
      </c>
      <c r="E1266" s="4" t="s">
        <v>304</v>
      </c>
      <c r="F1266" s="17"/>
      <c r="G1266" s="18" t="s">
        <v>3313</v>
      </c>
      <c r="H1266" s="4" t="s">
        <v>2139</v>
      </c>
      <c r="I1266" s="17" t="s">
        <v>491</v>
      </c>
      <c r="J1266" s="16">
        <v>51</v>
      </c>
    </row>
    <row r="1267" spans="1:10">
      <c r="A1267" s="4" t="s">
        <v>3166</v>
      </c>
      <c r="B1267" s="4" t="s">
        <v>2453</v>
      </c>
      <c r="C1267" s="4" t="s">
        <v>1475</v>
      </c>
      <c r="D1267" t="s">
        <v>807</v>
      </c>
      <c r="E1267" s="4" t="s">
        <v>727</v>
      </c>
      <c r="F1267" s="17"/>
      <c r="G1267" s="17" t="s">
        <v>3312</v>
      </c>
      <c r="H1267" s="4" t="s">
        <v>1468</v>
      </c>
      <c r="I1267" s="17">
        <v>180523</v>
      </c>
      <c r="J1267" s="16">
        <v>50</v>
      </c>
    </row>
    <row r="1268" spans="1:10">
      <c r="A1268" s="4" t="s">
        <v>3166</v>
      </c>
      <c r="B1268" s="4" t="s">
        <v>2453</v>
      </c>
      <c r="C1268" s="4" t="s">
        <v>1480</v>
      </c>
      <c r="D1268" t="s">
        <v>807</v>
      </c>
      <c r="E1268" s="4" t="s">
        <v>1479</v>
      </c>
      <c r="F1268" s="17"/>
      <c r="G1268" s="17" t="s">
        <v>3311</v>
      </c>
      <c r="H1268" s="4" t="s">
        <v>1468</v>
      </c>
      <c r="I1268" s="17">
        <v>180523</v>
      </c>
      <c r="J1268" s="16">
        <v>51</v>
      </c>
    </row>
    <row r="1269" spans="1:10">
      <c r="A1269" s="4" t="s">
        <v>3166</v>
      </c>
      <c r="B1269" s="4" t="s">
        <v>2453</v>
      </c>
      <c r="C1269" s="4" t="s">
        <v>1477</v>
      </c>
      <c r="D1269" t="s">
        <v>802</v>
      </c>
      <c r="E1269" s="4" t="s">
        <v>835</v>
      </c>
      <c r="F1269" s="17"/>
      <c r="G1269" s="17" t="s">
        <v>3310</v>
      </c>
      <c r="H1269" s="4" t="s">
        <v>1468</v>
      </c>
      <c r="I1269" s="17">
        <v>180523</v>
      </c>
      <c r="J1269" s="16">
        <v>51</v>
      </c>
    </row>
    <row r="1270" spans="1:10">
      <c r="A1270" s="4" t="s">
        <v>3166</v>
      </c>
      <c r="B1270" s="4" t="s">
        <v>221</v>
      </c>
      <c r="C1270" s="4" t="s">
        <v>553</v>
      </c>
      <c r="D1270" t="s">
        <v>764</v>
      </c>
      <c r="E1270" s="4" t="s">
        <v>552</v>
      </c>
      <c r="F1270" s="17"/>
      <c r="G1270" s="23" t="s">
        <v>3309</v>
      </c>
      <c r="H1270" s="4" t="s">
        <v>1864</v>
      </c>
      <c r="I1270" s="17" t="s">
        <v>9</v>
      </c>
      <c r="J1270" s="16">
        <v>57</v>
      </c>
    </row>
    <row r="1271" spans="1:10">
      <c r="A1271" s="4" t="s">
        <v>3166</v>
      </c>
      <c r="B1271" s="4" t="s">
        <v>2453</v>
      </c>
      <c r="C1271" s="4" t="s">
        <v>1179</v>
      </c>
      <c r="D1271" t="s">
        <v>773</v>
      </c>
      <c r="E1271" s="4"/>
      <c r="F1271" s="17"/>
      <c r="G1271" s="23" t="s">
        <v>3308</v>
      </c>
      <c r="H1271" s="4" t="s">
        <v>661</v>
      </c>
      <c r="I1271" s="17" t="s">
        <v>1722</v>
      </c>
      <c r="J1271" s="16">
        <v>55</v>
      </c>
    </row>
    <row r="1272" spans="1:10">
      <c r="A1272" s="4" t="s">
        <v>3166</v>
      </c>
      <c r="B1272" s="4" t="s">
        <v>2453</v>
      </c>
      <c r="C1272" s="4" t="s">
        <v>3307</v>
      </c>
      <c r="D1272" t="s">
        <v>2378</v>
      </c>
      <c r="E1272" s="4" t="s">
        <v>1350</v>
      </c>
      <c r="F1272" s="17"/>
      <c r="G1272" s="23" t="s">
        <v>3306</v>
      </c>
      <c r="H1272" s="4" t="s">
        <v>2350</v>
      </c>
      <c r="I1272" s="17" t="s">
        <v>2075</v>
      </c>
      <c r="J1272" s="16">
        <v>58</v>
      </c>
    </row>
    <row r="1273" spans="1:10">
      <c r="A1273" s="4" t="s">
        <v>3166</v>
      </c>
      <c r="B1273" s="4" t="s">
        <v>2453</v>
      </c>
      <c r="C1273" s="4" t="s">
        <v>223</v>
      </c>
      <c r="D1273" t="s">
        <v>768</v>
      </c>
      <c r="E1273" s="4" t="s">
        <v>535</v>
      </c>
      <c r="F1273" s="17"/>
      <c r="G1273" s="18" t="s">
        <v>3305</v>
      </c>
      <c r="H1273" s="17" t="s">
        <v>392</v>
      </c>
      <c r="I1273" s="17" t="s">
        <v>580</v>
      </c>
      <c r="J1273" s="16">
        <v>55</v>
      </c>
    </row>
    <row r="1274" spans="1:10">
      <c r="A1274" s="4" t="s">
        <v>3166</v>
      </c>
      <c r="B1274" s="4" t="s">
        <v>2453</v>
      </c>
      <c r="C1274" s="4" t="s">
        <v>3304</v>
      </c>
      <c r="D1274" t="s">
        <v>773</v>
      </c>
      <c r="E1274" s="4" t="s">
        <v>74</v>
      </c>
      <c r="F1274" s="17"/>
      <c r="G1274" s="18" t="s">
        <v>3303</v>
      </c>
      <c r="H1274" s="4" t="s">
        <v>698</v>
      </c>
      <c r="I1274" s="17" t="s">
        <v>1321</v>
      </c>
      <c r="J1274" s="16">
        <v>56</v>
      </c>
    </row>
    <row r="1275" spans="1:10">
      <c r="A1275" s="4" t="s">
        <v>3166</v>
      </c>
      <c r="B1275" s="4" t="s">
        <v>2453</v>
      </c>
      <c r="C1275" s="4" t="s">
        <v>1155</v>
      </c>
      <c r="D1275" t="s">
        <v>764</v>
      </c>
      <c r="E1275" s="4" t="s">
        <v>573</v>
      </c>
      <c r="F1275" s="17"/>
      <c r="G1275" s="18" t="s">
        <v>3302</v>
      </c>
      <c r="H1275" s="4" t="s">
        <v>475</v>
      </c>
      <c r="I1275" s="17" t="s">
        <v>1534</v>
      </c>
      <c r="J1275" s="16">
        <v>58</v>
      </c>
    </row>
    <row r="1276" spans="1:10">
      <c r="A1276" s="4" t="s">
        <v>3166</v>
      </c>
      <c r="B1276" s="4" t="s">
        <v>2453</v>
      </c>
      <c r="C1276" s="4" t="s">
        <v>1157</v>
      </c>
      <c r="D1276" t="s">
        <v>768</v>
      </c>
      <c r="E1276" s="4"/>
      <c r="F1276" s="17"/>
      <c r="G1276" s="23" t="s">
        <v>3301</v>
      </c>
      <c r="H1276" s="4" t="s">
        <v>661</v>
      </c>
      <c r="I1276" s="17" t="s">
        <v>1722</v>
      </c>
      <c r="J1276" s="16">
        <v>55</v>
      </c>
    </row>
    <row r="1277" spans="1:10">
      <c r="A1277" s="4" t="s">
        <v>3166</v>
      </c>
      <c r="B1277" s="4" t="s">
        <v>2453</v>
      </c>
      <c r="C1277" s="4" t="s">
        <v>3300</v>
      </c>
      <c r="D1277" t="s">
        <v>764</v>
      </c>
      <c r="E1277" s="4"/>
      <c r="F1277" s="17"/>
      <c r="G1277" s="23" t="s">
        <v>3299</v>
      </c>
      <c r="H1277" s="4" t="s">
        <v>661</v>
      </c>
      <c r="I1277" s="17" t="s">
        <v>1722</v>
      </c>
      <c r="J1277" s="16">
        <v>58</v>
      </c>
    </row>
    <row r="1278" spans="1:10">
      <c r="A1278" s="4" t="s">
        <v>3166</v>
      </c>
      <c r="B1278" s="4" t="s">
        <v>2453</v>
      </c>
      <c r="C1278" s="4" t="s">
        <v>1299</v>
      </c>
      <c r="D1278" t="s">
        <v>768</v>
      </c>
      <c r="E1278" s="4" t="s">
        <v>727</v>
      </c>
      <c r="F1278" s="17"/>
      <c r="G1278" s="17" t="s">
        <v>3298</v>
      </c>
      <c r="H1278" s="4" t="s">
        <v>1468</v>
      </c>
      <c r="I1278" s="17">
        <v>180523</v>
      </c>
      <c r="J1278" s="16">
        <v>55</v>
      </c>
    </row>
    <row r="1279" spans="1:10">
      <c r="A1279" s="4" t="s">
        <v>3166</v>
      </c>
      <c r="B1279" s="4" t="s">
        <v>2453</v>
      </c>
      <c r="C1279" s="4" t="s">
        <v>2975</v>
      </c>
      <c r="D1279" t="s">
        <v>773</v>
      </c>
      <c r="E1279" s="4"/>
      <c r="F1279" s="17"/>
      <c r="G1279" s="23" t="s">
        <v>3297</v>
      </c>
      <c r="H1279" s="4" t="s">
        <v>661</v>
      </c>
      <c r="I1279" s="17" t="s">
        <v>1722</v>
      </c>
      <c r="J1279" s="16">
        <v>56</v>
      </c>
    </row>
    <row r="1280" spans="1:10">
      <c r="A1280" s="4" t="s">
        <v>3166</v>
      </c>
      <c r="B1280" s="4" t="s">
        <v>203</v>
      </c>
      <c r="C1280" s="4" t="s">
        <v>201</v>
      </c>
      <c r="D1280" t="s">
        <v>677</v>
      </c>
      <c r="E1280" s="4" t="s">
        <v>1110</v>
      </c>
      <c r="F1280" s="17"/>
      <c r="G1280" s="18" t="s">
        <v>3296</v>
      </c>
      <c r="H1280" s="4" t="s">
        <v>661</v>
      </c>
      <c r="I1280" s="17" t="s">
        <v>1722</v>
      </c>
      <c r="J1280" s="16">
        <v>64</v>
      </c>
    </row>
    <row r="1281" spans="1:10">
      <c r="A1281" s="4" t="s">
        <v>3166</v>
      </c>
      <c r="B1281" s="4" t="s">
        <v>2453</v>
      </c>
      <c r="C1281" s="4" t="s">
        <v>1370</v>
      </c>
      <c r="D1281" t="s">
        <v>706</v>
      </c>
      <c r="E1281" s="4" t="s">
        <v>314</v>
      </c>
      <c r="F1281" s="17"/>
      <c r="G1281" s="18" t="s">
        <v>3295</v>
      </c>
      <c r="H1281" s="4" t="s">
        <v>698</v>
      </c>
      <c r="I1281" s="17" t="s">
        <v>205</v>
      </c>
      <c r="J1281" s="16">
        <v>61</v>
      </c>
    </row>
    <row r="1282" spans="1:10">
      <c r="A1282" s="4" t="s">
        <v>3166</v>
      </c>
      <c r="B1282" s="4" t="s">
        <v>2453</v>
      </c>
      <c r="C1282" s="4" t="s">
        <v>1124</v>
      </c>
      <c r="D1282" t="s">
        <v>4510</v>
      </c>
      <c r="E1282" s="4"/>
      <c r="F1282" s="17"/>
      <c r="G1282" s="18" t="s">
        <v>3294</v>
      </c>
      <c r="H1282" s="4" t="s">
        <v>661</v>
      </c>
      <c r="I1282" s="17" t="s">
        <v>1722</v>
      </c>
      <c r="J1282" s="16">
        <v>64</v>
      </c>
    </row>
    <row r="1283" spans="1:10">
      <c r="A1283" s="4" t="s">
        <v>3166</v>
      </c>
      <c r="B1283" s="4" t="s">
        <v>2453</v>
      </c>
      <c r="C1283" s="4" t="s">
        <v>211</v>
      </c>
      <c r="D1283" t="s">
        <v>4510</v>
      </c>
      <c r="E1283" s="4" t="s">
        <v>60</v>
      </c>
      <c r="F1283" s="17"/>
      <c r="G1283" s="18" t="s">
        <v>3293</v>
      </c>
      <c r="H1283" s="4" t="s">
        <v>661</v>
      </c>
      <c r="I1283" s="17" t="s">
        <v>1722</v>
      </c>
      <c r="J1283" s="16">
        <v>64</v>
      </c>
    </row>
    <row r="1284" spans="1:10">
      <c r="A1284" s="4" t="s">
        <v>3166</v>
      </c>
      <c r="B1284" s="4" t="s">
        <v>2453</v>
      </c>
      <c r="C1284" s="4" t="s">
        <v>2460</v>
      </c>
      <c r="D1284" t="s">
        <v>722</v>
      </c>
      <c r="E1284" s="4" t="s">
        <v>2331</v>
      </c>
      <c r="F1284" s="17"/>
      <c r="G1284" s="18" t="s">
        <v>3292</v>
      </c>
      <c r="H1284" s="4" t="s">
        <v>1864</v>
      </c>
      <c r="I1284" s="17" t="s">
        <v>9</v>
      </c>
      <c r="J1284" s="16">
        <v>60</v>
      </c>
    </row>
    <row r="1285" spans="1:10">
      <c r="A1285" s="4" t="s">
        <v>3166</v>
      </c>
      <c r="B1285" s="4" t="s">
        <v>2453</v>
      </c>
      <c r="C1285" s="4" t="s">
        <v>2966</v>
      </c>
      <c r="D1285" t="s">
        <v>722</v>
      </c>
      <c r="E1285" s="17"/>
      <c r="F1285" s="17"/>
      <c r="G1285" s="17" t="s">
        <v>3291</v>
      </c>
      <c r="H1285" s="17" t="s">
        <v>392</v>
      </c>
      <c r="I1285" s="16" t="s">
        <v>580</v>
      </c>
      <c r="J1285" s="16">
        <v>60</v>
      </c>
    </row>
    <row r="1286" spans="1:10">
      <c r="A1286" s="4" t="s">
        <v>3166</v>
      </c>
      <c r="B1286" s="4" t="s">
        <v>2453</v>
      </c>
      <c r="C1286" s="4" t="s">
        <v>3290</v>
      </c>
      <c r="D1286" t="s">
        <v>706</v>
      </c>
      <c r="E1286" s="4"/>
      <c r="F1286" s="17"/>
      <c r="G1286" s="18" t="s">
        <v>3289</v>
      </c>
      <c r="H1286" s="4" t="s">
        <v>661</v>
      </c>
      <c r="I1286" s="17" t="s">
        <v>1722</v>
      </c>
      <c r="J1286" s="16">
        <v>62</v>
      </c>
    </row>
    <row r="1287" spans="1:10">
      <c r="A1287" s="4" t="s">
        <v>3166</v>
      </c>
      <c r="B1287" s="4" t="s">
        <v>2453</v>
      </c>
      <c r="C1287" s="4" t="s">
        <v>2206</v>
      </c>
      <c r="D1287" t="s">
        <v>718</v>
      </c>
      <c r="E1287" s="4" t="s">
        <v>1835</v>
      </c>
      <c r="F1287" s="17"/>
      <c r="G1287" s="18" t="s">
        <v>3288</v>
      </c>
      <c r="H1287" s="4" t="s">
        <v>661</v>
      </c>
      <c r="I1287" s="17" t="s">
        <v>1722</v>
      </c>
      <c r="J1287" s="16">
        <v>62</v>
      </c>
    </row>
    <row r="1288" spans="1:10">
      <c r="A1288" s="4" t="s">
        <v>3166</v>
      </c>
      <c r="B1288" s="4" t="s">
        <v>189</v>
      </c>
      <c r="C1288" s="4" t="s">
        <v>3287</v>
      </c>
      <c r="D1288" t="s">
        <v>677</v>
      </c>
      <c r="E1288" s="4" t="s">
        <v>419</v>
      </c>
      <c r="F1288" s="17"/>
      <c r="G1288" s="23" t="s">
        <v>3286</v>
      </c>
      <c r="H1288" s="4" t="s">
        <v>1864</v>
      </c>
      <c r="I1288" s="17" t="s">
        <v>9</v>
      </c>
      <c r="J1288" s="16">
        <v>65</v>
      </c>
    </row>
    <row r="1289" spans="1:10">
      <c r="A1289" s="4" t="s">
        <v>3166</v>
      </c>
      <c r="B1289" s="4" t="s">
        <v>2453</v>
      </c>
      <c r="C1289" s="4" t="s">
        <v>194</v>
      </c>
      <c r="D1289" t="s">
        <v>551</v>
      </c>
      <c r="E1289" s="17"/>
      <c r="F1289" s="17"/>
      <c r="G1289" s="17" t="s">
        <v>3285</v>
      </c>
      <c r="H1289" s="17" t="s">
        <v>392</v>
      </c>
      <c r="I1289" s="16" t="s">
        <v>580</v>
      </c>
      <c r="J1289" s="16">
        <v>66</v>
      </c>
    </row>
    <row r="1290" spans="1:10">
      <c r="A1290" s="4" t="s">
        <v>3166</v>
      </c>
      <c r="B1290" s="4" t="s">
        <v>2453</v>
      </c>
      <c r="C1290" s="4" t="s">
        <v>3284</v>
      </c>
      <c r="D1290" t="s">
        <v>682</v>
      </c>
      <c r="E1290" s="4" t="s">
        <v>1922</v>
      </c>
      <c r="F1290" s="17"/>
      <c r="G1290" s="18" t="s">
        <v>3283</v>
      </c>
      <c r="H1290" s="17" t="s">
        <v>392</v>
      </c>
      <c r="I1290" s="17" t="s">
        <v>580</v>
      </c>
      <c r="J1290" s="16">
        <v>69</v>
      </c>
    </row>
    <row r="1291" spans="1:10">
      <c r="A1291" s="4" t="s">
        <v>3166</v>
      </c>
      <c r="B1291" s="4" t="s">
        <v>2453</v>
      </c>
      <c r="C1291" s="4" t="s">
        <v>3282</v>
      </c>
      <c r="D1291" t="s">
        <v>677</v>
      </c>
      <c r="E1291" s="4"/>
      <c r="F1291" s="17"/>
      <c r="G1291" s="18" t="s">
        <v>3281</v>
      </c>
      <c r="H1291" s="4" t="s">
        <v>661</v>
      </c>
      <c r="I1291" s="17" t="s">
        <v>1722</v>
      </c>
      <c r="J1291" s="16">
        <v>65</v>
      </c>
    </row>
    <row r="1292" spans="1:10">
      <c r="A1292" s="4" t="s">
        <v>3166</v>
      </c>
      <c r="B1292" s="4" t="s">
        <v>2453</v>
      </c>
      <c r="C1292" s="4" t="s">
        <v>3280</v>
      </c>
      <c r="D1292" t="s">
        <v>682</v>
      </c>
      <c r="E1292" s="4" t="s">
        <v>1336</v>
      </c>
      <c r="F1292" s="17"/>
      <c r="G1292" s="23" t="s">
        <v>3279</v>
      </c>
      <c r="H1292" s="4" t="s">
        <v>2137</v>
      </c>
      <c r="I1292" s="17" t="s">
        <v>3248</v>
      </c>
      <c r="J1292" s="16">
        <v>68</v>
      </c>
    </row>
    <row r="1293" spans="1:10">
      <c r="A1293" s="4" t="s">
        <v>3166</v>
      </c>
      <c r="B1293" s="4" t="s">
        <v>2453</v>
      </c>
      <c r="C1293" s="4" t="s">
        <v>3278</v>
      </c>
      <c r="D1293" t="s">
        <v>672</v>
      </c>
      <c r="E1293" s="4"/>
      <c r="F1293" s="17"/>
      <c r="G1293" s="18" t="s">
        <v>3277</v>
      </c>
      <c r="H1293" s="4" t="s">
        <v>661</v>
      </c>
      <c r="I1293" s="17" t="s">
        <v>1722</v>
      </c>
      <c r="J1293" s="16">
        <v>68</v>
      </c>
    </row>
    <row r="1294" spans="1:10">
      <c r="A1294" s="4" t="s">
        <v>3166</v>
      </c>
      <c r="B1294" s="4" t="s">
        <v>171</v>
      </c>
      <c r="C1294" s="4" t="s">
        <v>501</v>
      </c>
      <c r="D1294" t="s">
        <v>73</v>
      </c>
      <c r="E1294" s="4" t="s">
        <v>3276</v>
      </c>
      <c r="F1294" s="17"/>
      <c r="G1294" s="18" t="s">
        <v>3275</v>
      </c>
      <c r="H1294" s="4" t="s">
        <v>698</v>
      </c>
      <c r="I1294" s="17" t="s">
        <v>1321</v>
      </c>
      <c r="J1294" s="16">
        <v>73</v>
      </c>
    </row>
    <row r="1295" spans="1:10">
      <c r="A1295" s="4" t="s">
        <v>3166</v>
      </c>
      <c r="B1295" s="4" t="s">
        <v>2453</v>
      </c>
      <c r="C1295" s="4" t="s">
        <v>488</v>
      </c>
      <c r="D1295" t="s">
        <v>73</v>
      </c>
      <c r="E1295" s="17" t="s">
        <v>3274</v>
      </c>
      <c r="F1295" s="17"/>
      <c r="G1295" s="17" t="s">
        <v>3273</v>
      </c>
      <c r="H1295" s="17" t="s">
        <v>392</v>
      </c>
      <c r="I1295" s="16" t="s">
        <v>580</v>
      </c>
      <c r="J1295" s="16">
        <v>73</v>
      </c>
    </row>
    <row r="1296" spans="1:10">
      <c r="A1296" s="4" t="s">
        <v>3166</v>
      </c>
      <c r="B1296" s="4" t="s">
        <v>2453</v>
      </c>
      <c r="C1296" s="4" t="s">
        <v>1046</v>
      </c>
      <c r="D1296" t="s">
        <v>73</v>
      </c>
      <c r="E1296" s="17" t="s">
        <v>1045</v>
      </c>
      <c r="F1296" s="17"/>
      <c r="G1296" s="17" t="s">
        <v>3272</v>
      </c>
      <c r="H1296" s="17" t="s">
        <v>392</v>
      </c>
      <c r="I1296" s="17" t="s">
        <v>580</v>
      </c>
      <c r="J1296" s="16">
        <v>72</v>
      </c>
    </row>
    <row r="1297" spans="1:10">
      <c r="A1297" s="4" t="s">
        <v>3166</v>
      </c>
      <c r="B1297" s="4" t="s">
        <v>152</v>
      </c>
      <c r="C1297" s="4" t="s">
        <v>1013</v>
      </c>
      <c r="D1297" t="s">
        <v>4513</v>
      </c>
      <c r="E1297" s="17" t="s">
        <v>3271</v>
      </c>
      <c r="F1297" s="17"/>
      <c r="G1297" s="17" t="s">
        <v>3270</v>
      </c>
      <c r="H1297" s="17" t="s">
        <v>392</v>
      </c>
      <c r="I1297" s="16" t="s">
        <v>580</v>
      </c>
      <c r="J1297" s="16">
        <v>77</v>
      </c>
    </row>
    <row r="1298" spans="1:10">
      <c r="A1298" s="4" t="s">
        <v>3166</v>
      </c>
      <c r="B1298" s="4" t="s">
        <v>462</v>
      </c>
      <c r="C1298" s="4" t="s">
        <v>971</v>
      </c>
      <c r="D1298" t="s">
        <v>2834</v>
      </c>
      <c r="E1298" s="17" t="s">
        <v>970</v>
      </c>
      <c r="F1298" s="17"/>
      <c r="G1298" s="17" t="s">
        <v>3269</v>
      </c>
      <c r="H1298" s="17" t="s">
        <v>392</v>
      </c>
      <c r="I1298" s="16" t="s">
        <v>580</v>
      </c>
      <c r="J1298" s="16">
        <v>85</v>
      </c>
    </row>
    <row r="1299" spans="1:10">
      <c r="A1299" s="4" t="s">
        <v>3166</v>
      </c>
      <c r="B1299" s="4" t="s">
        <v>119</v>
      </c>
      <c r="C1299" s="4" t="s">
        <v>958</v>
      </c>
      <c r="D1299" t="s">
        <v>929</v>
      </c>
      <c r="E1299" s="4" t="s">
        <v>117</v>
      </c>
      <c r="F1299" s="17"/>
      <c r="G1299" s="18" t="s">
        <v>3268</v>
      </c>
      <c r="H1299" s="4" t="s">
        <v>2294</v>
      </c>
      <c r="I1299" s="17" t="s">
        <v>580</v>
      </c>
      <c r="J1299" s="16">
        <v>35</v>
      </c>
    </row>
    <row r="1300" spans="1:10">
      <c r="A1300" s="4" t="s">
        <v>3166</v>
      </c>
      <c r="B1300" s="4" t="s">
        <v>2453</v>
      </c>
      <c r="C1300" s="4" t="s">
        <v>2951</v>
      </c>
      <c r="D1300" t="s">
        <v>944</v>
      </c>
      <c r="E1300" s="4" t="s">
        <v>140</v>
      </c>
      <c r="F1300" s="17"/>
      <c r="G1300" s="18" t="s">
        <v>3267</v>
      </c>
      <c r="H1300" s="4" t="s">
        <v>2100</v>
      </c>
      <c r="I1300" s="17" t="s">
        <v>2246</v>
      </c>
      <c r="J1300" s="16">
        <v>37</v>
      </c>
    </row>
    <row r="1301" spans="1:10">
      <c r="A1301" s="4" t="s">
        <v>3166</v>
      </c>
      <c r="B1301" s="4" t="s">
        <v>2453</v>
      </c>
      <c r="C1301" s="4" t="s">
        <v>941</v>
      </c>
      <c r="D1301" t="s">
        <v>925</v>
      </c>
      <c r="E1301" s="4" t="s">
        <v>539</v>
      </c>
      <c r="F1301" s="17"/>
      <c r="G1301" s="23" t="s">
        <v>3266</v>
      </c>
      <c r="H1301" s="4" t="s">
        <v>64</v>
      </c>
      <c r="I1301" s="17" t="s">
        <v>2072</v>
      </c>
      <c r="J1301" s="16">
        <v>38</v>
      </c>
    </row>
    <row r="1302" spans="1:10">
      <c r="A1302" s="4" t="s">
        <v>3166</v>
      </c>
      <c r="B1302" s="4" t="s">
        <v>2453</v>
      </c>
      <c r="C1302" s="4" t="s">
        <v>449</v>
      </c>
      <c r="D1302" t="s">
        <v>944</v>
      </c>
      <c r="E1302" s="4" t="s">
        <v>240</v>
      </c>
      <c r="F1302" s="17"/>
      <c r="G1302" s="18" t="s">
        <v>3265</v>
      </c>
      <c r="H1302" s="4" t="s">
        <v>762</v>
      </c>
      <c r="I1302" s="17" t="s">
        <v>692</v>
      </c>
      <c r="J1302" s="16">
        <v>37</v>
      </c>
    </row>
    <row r="1303" spans="1:10">
      <c r="A1303" s="4" t="s">
        <v>3166</v>
      </c>
      <c r="B1303" s="4" t="s">
        <v>2453</v>
      </c>
      <c r="C1303" s="4" t="s">
        <v>3264</v>
      </c>
      <c r="D1303" t="s">
        <v>949</v>
      </c>
      <c r="E1303" s="4" t="s">
        <v>2114</v>
      </c>
      <c r="F1303" s="17"/>
      <c r="G1303" s="23" t="s">
        <v>3263</v>
      </c>
      <c r="H1303" s="4" t="s">
        <v>362</v>
      </c>
      <c r="I1303" s="17" t="s">
        <v>1340</v>
      </c>
      <c r="J1303" s="16">
        <v>37</v>
      </c>
    </row>
    <row r="1304" spans="1:10">
      <c r="A1304" s="4" t="s">
        <v>3166</v>
      </c>
      <c r="B1304" s="4" t="s">
        <v>2453</v>
      </c>
      <c r="C1304" s="4" t="s">
        <v>454</v>
      </c>
      <c r="D1304" t="s">
        <v>929</v>
      </c>
      <c r="E1304" s="4" t="s">
        <v>140</v>
      </c>
      <c r="F1304" s="17"/>
      <c r="G1304" s="18" t="s">
        <v>3262</v>
      </c>
      <c r="H1304" s="4" t="s">
        <v>2346</v>
      </c>
      <c r="I1304" s="17" t="s">
        <v>2067</v>
      </c>
      <c r="J1304" s="16">
        <v>35</v>
      </c>
    </row>
    <row r="1305" spans="1:10">
      <c r="A1305" s="4" t="s">
        <v>3166</v>
      </c>
      <c r="B1305" s="4" t="s">
        <v>2453</v>
      </c>
      <c r="C1305" s="4" t="s">
        <v>442</v>
      </c>
      <c r="D1305" t="s">
        <v>944</v>
      </c>
      <c r="E1305" s="4" t="s">
        <v>326</v>
      </c>
      <c r="F1305" s="17"/>
      <c r="G1305" s="23" t="s">
        <v>3261</v>
      </c>
      <c r="H1305" s="4" t="s">
        <v>362</v>
      </c>
      <c r="I1305" s="17" t="s">
        <v>1340</v>
      </c>
      <c r="J1305" s="16">
        <v>37</v>
      </c>
    </row>
    <row r="1306" spans="1:10">
      <c r="A1306" s="4" t="s">
        <v>3166</v>
      </c>
      <c r="B1306" s="4" t="s">
        <v>2453</v>
      </c>
      <c r="C1306" s="4" t="s">
        <v>445</v>
      </c>
      <c r="D1306" t="s">
        <v>909</v>
      </c>
      <c r="E1306" s="4" t="s">
        <v>122</v>
      </c>
      <c r="F1306" s="17"/>
      <c r="G1306" s="18" t="s">
        <v>3260</v>
      </c>
      <c r="H1306" s="4" t="s">
        <v>1332</v>
      </c>
      <c r="I1306" s="17" t="s">
        <v>697</v>
      </c>
      <c r="J1306" s="16">
        <v>39</v>
      </c>
    </row>
    <row r="1307" spans="1:10">
      <c r="A1307" s="4" t="s">
        <v>3166</v>
      </c>
      <c r="B1307" s="4" t="s">
        <v>2453</v>
      </c>
      <c r="C1307" s="4" t="s">
        <v>3259</v>
      </c>
      <c r="D1307" t="s">
        <v>925</v>
      </c>
      <c r="E1307" s="4" t="s">
        <v>1812</v>
      </c>
      <c r="F1307" s="17"/>
      <c r="G1307" s="18" t="s">
        <v>3258</v>
      </c>
      <c r="H1307" s="4" t="s">
        <v>3015</v>
      </c>
      <c r="I1307" s="17" t="s">
        <v>2102</v>
      </c>
      <c r="J1307" s="16">
        <v>39</v>
      </c>
    </row>
    <row r="1308" spans="1:10">
      <c r="A1308" s="4" t="s">
        <v>3166</v>
      </c>
      <c r="B1308" s="4" t="s">
        <v>2453</v>
      </c>
      <c r="C1308" s="4" t="s">
        <v>429</v>
      </c>
      <c r="D1308" t="s">
        <v>909</v>
      </c>
      <c r="E1308" s="4" t="s">
        <v>443</v>
      </c>
      <c r="F1308" s="17"/>
      <c r="G1308" s="23" t="s">
        <v>3257</v>
      </c>
      <c r="H1308" s="4" t="s">
        <v>2073</v>
      </c>
      <c r="I1308" s="17" t="s">
        <v>2072</v>
      </c>
      <c r="J1308" s="16">
        <v>39</v>
      </c>
    </row>
    <row r="1309" spans="1:10">
      <c r="A1309" s="4" t="s">
        <v>3166</v>
      </c>
      <c r="B1309" s="4" t="s">
        <v>2453</v>
      </c>
      <c r="C1309" s="4" t="s">
        <v>118</v>
      </c>
      <c r="D1309" t="s">
        <v>949</v>
      </c>
      <c r="E1309" s="4" t="s">
        <v>117</v>
      </c>
      <c r="F1309" s="17"/>
      <c r="G1309" s="18" t="s">
        <v>3256</v>
      </c>
      <c r="H1309" s="4" t="s">
        <v>2294</v>
      </c>
      <c r="I1309" s="17" t="s">
        <v>580</v>
      </c>
      <c r="J1309" s="16">
        <v>38</v>
      </c>
    </row>
    <row r="1310" spans="1:10">
      <c r="A1310" s="4" t="s">
        <v>3166</v>
      </c>
      <c r="B1310" s="4" t="s">
        <v>2453</v>
      </c>
      <c r="C1310" s="4" t="s">
        <v>38</v>
      </c>
      <c r="D1310" t="s">
        <v>1301</v>
      </c>
      <c r="E1310" s="4" t="s">
        <v>314</v>
      </c>
      <c r="F1310" s="17"/>
      <c r="G1310" s="23" t="s">
        <v>3255</v>
      </c>
      <c r="H1310" s="4" t="s">
        <v>698</v>
      </c>
      <c r="I1310" s="17" t="s">
        <v>205</v>
      </c>
      <c r="J1310" s="16">
        <v>35</v>
      </c>
    </row>
    <row r="1311" spans="1:10">
      <c r="A1311" s="4" t="s">
        <v>3166</v>
      </c>
      <c r="B1311" s="4" t="s">
        <v>2453</v>
      </c>
      <c r="C1311" s="4" t="s">
        <v>3254</v>
      </c>
      <c r="D1311" t="s">
        <v>925</v>
      </c>
      <c r="E1311" s="4" t="s">
        <v>314</v>
      </c>
      <c r="F1311" s="17"/>
      <c r="G1311" s="18" t="s">
        <v>3253</v>
      </c>
      <c r="H1311" s="4" t="s">
        <v>1532</v>
      </c>
      <c r="I1311" s="17" t="s">
        <v>580</v>
      </c>
      <c r="J1311" s="16">
        <v>39</v>
      </c>
    </row>
    <row r="1312" spans="1:10">
      <c r="A1312" s="4" t="s">
        <v>3166</v>
      </c>
      <c r="B1312" s="4" t="s">
        <v>2453</v>
      </c>
      <c r="C1312" s="4" t="s">
        <v>3252</v>
      </c>
      <c r="D1312" t="s">
        <v>944</v>
      </c>
      <c r="E1312" s="4" t="s">
        <v>216</v>
      </c>
      <c r="F1312" s="17"/>
      <c r="G1312" s="18" t="s">
        <v>3251</v>
      </c>
      <c r="H1312" s="4" t="s">
        <v>392</v>
      </c>
      <c r="I1312" s="17" t="s">
        <v>692</v>
      </c>
      <c r="J1312" s="16">
        <v>37</v>
      </c>
    </row>
    <row r="1313" spans="1:10">
      <c r="A1313" s="4" t="s">
        <v>3166</v>
      </c>
      <c r="B1313" s="4" t="s">
        <v>2453</v>
      </c>
      <c r="C1313" s="4" t="s">
        <v>3250</v>
      </c>
      <c r="D1313" t="s">
        <v>944</v>
      </c>
      <c r="E1313" s="4" t="s">
        <v>1336</v>
      </c>
      <c r="F1313" s="17"/>
      <c r="G1313" s="23" t="s">
        <v>3249</v>
      </c>
      <c r="H1313" s="4" t="s">
        <v>2137</v>
      </c>
      <c r="I1313" s="17" t="s">
        <v>3248</v>
      </c>
      <c r="J1313" s="16">
        <v>37</v>
      </c>
    </row>
    <row r="1314" spans="1:10">
      <c r="A1314" s="4" t="s">
        <v>3166</v>
      </c>
      <c r="B1314" s="4" t="s">
        <v>2453</v>
      </c>
      <c r="C1314" s="4" t="s">
        <v>3247</v>
      </c>
      <c r="D1314" t="s">
        <v>949</v>
      </c>
      <c r="E1314" s="4"/>
      <c r="F1314" s="17"/>
      <c r="G1314" s="18" t="s">
        <v>3246</v>
      </c>
      <c r="H1314" s="4" t="s">
        <v>661</v>
      </c>
      <c r="I1314" s="17" t="s">
        <v>1722</v>
      </c>
      <c r="J1314" s="16">
        <v>37</v>
      </c>
    </row>
    <row r="1315" spans="1:10">
      <c r="A1315" s="4" t="s">
        <v>3166</v>
      </c>
      <c r="B1315" s="4" t="s">
        <v>2453</v>
      </c>
      <c r="C1315" s="4" t="s">
        <v>2775</v>
      </c>
      <c r="D1315" t="s">
        <v>944</v>
      </c>
      <c r="E1315" s="4" t="s">
        <v>240</v>
      </c>
      <c r="F1315" s="17"/>
      <c r="G1315" s="23" t="s">
        <v>3245</v>
      </c>
      <c r="H1315" s="4" t="s">
        <v>1251</v>
      </c>
      <c r="I1315" s="17" t="s">
        <v>1633</v>
      </c>
      <c r="J1315" s="16">
        <v>36</v>
      </c>
    </row>
    <row r="1316" spans="1:10">
      <c r="A1316" s="4" t="s">
        <v>3166</v>
      </c>
      <c r="B1316" s="4" t="s">
        <v>2453</v>
      </c>
      <c r="C1316" s="4" t="s">
        <v>2949</v>
      </c>
      <c r="D1316" t="s">
        <v>949</v>
      </c>
      <c r="E1316" s="4"/>
      <c r="F1316" s="17"/>
      <c r="G1316" s="18" t="s">
        <v>3244</v>
      </c>
      <c r="H1316" s="4" t="s">
        <v>661</v>
      </c>
      <c r="I1316" s="17" t="s">
        <v>1722</v>
      </c>
      <c r="J1316" s="16">
        <v>38</v>
      </c>
    </row>
    <row r="1317" spans="1:10">
      <c r="A1317" s="4" t="s">
        <v>3166</v>
      </c>
      <c r="B1317" s="4" t="s">
        <v>2453</v>
      </c>
      <c r="C1317" s="4" t="s">
        <v>3243</v>
      </c>
      <c r="D1317" t="s">
        <v>949</v>
      </c>
      <c r="E1317" s="4" t="s">
        <v>304</v>
      </c>
      <c r="F1317" s="17"/>
      <c r="G1317" s="18" t="s">
        <v>3242</v>
      </c>
      <c r="H1317" s="4" t="s">
        <v>2139</v>
      </c>
      <c r="I1317" s="17" t="s">
        <v>491</v>
      </c>
      <c r="J1317" s="16">
        <v>37</v>
      </c>
    </row>
    <row r="1318" spans="1:10">
      <c r="A1318" s="4" t="s">
        <v>3166</v>
      </c>
      <c r="B1318" s="4" t="s">
        <v>2453</v>
      </c>
      <c r="C1318" s="4" t="s">
        <v>1509</v>
      </c>
      <c r="D1318" t="s">
        <v>1301</v>
      </c>
      <c r="E1318" s="4" t="s">
        <v>1508</v>
      </c>
      <c r="F1318" s="17"/>
      <c r="G1318" s="23" t="s">
        <v>3241</v>
      </c>
      <c r="H1318" s="4" t="s">
        <v>698</v>
      </c>
      <c r="I1318" s="17" t="s">
        <v>205</v>
      </c>
      <c r="J1318" s="16">
        <v>36</v>
      </c>
    </row>
    <row r="1319" spans="1:10">
      <c r="A1319" s="4" t="s">
        <v>3166</v>
      </c>
      <c r="B1319" s="4" t="s">
        <v>2453</v>
      </c>
      <c r="C1319" s="4" t="s">
        <v>3240</v>
      </c>
      <c r="D1319" t="s">
        <v>925</v>
      </c>
      <c r="E1319" s="4" t="s">
        <v>423</v>
      </c>
      <c r="F1319" s="17"/>
      <c r="G1319" s="18" t="s">
        <v>3239</v>
      </c>
      <c r="H1319" s="4" t="s">
        <v>1990</v>
      </c>
      <c r="I1319" s="17" t="s">
        <v>2067</v>
      </c>
      <c r="J1319" s="16">
        <v>39</v>
      </c>
    </row>
    <row r="1320" spans="1:10">
      <c r="A1320" s="4" t="s">
        <v>3166</v>
      </c>
      <c r="B1320" s="4" t="s">
        <v>2453</v>
      </c>
      <c r="C1320" s="4" t="s">
        <v>2946</v>
      </c>
      <c r="D1320" t="s">
        <v>944</v>
      </c>
      <c r="E1320" s="4"/>
      <c r="F1320" s="17"/>
      <c r="G1320" s="18" t="s">
        <v>3238</v>
      </c>
      <c r="H1320" s="4" t="s">
        <v>661</v>
      </c>
      <c r="I1320" s="17" t="s">
        <v>1722</v>
      </c>
      <c r="J1320" s="16">
        <v>37</v>
      </c>
    </row>
    <row r="1321" spans="1:10">
      <c r="A1321" s="4" t="s">
        <v>3166</v>
      </c>
      <c r="B1321" s="4" t="s">
        <v>102</v>
      </c>
      <c r="C1321" s="4" t="s">
        <v>436</v>
      </c>
      <c r="D1321" t="s">
        <v>916</v>
      </c>
      <c r="E1321" s="4" t="s">
        <v>435</v>
      </c>
      <c r="F1321" s="17"/>
      <c r="G1321" s="23" t="s">
        <v>3237</v>
      </c>
      <c r="H1321" s="4" t="s">
        <v>2083</v>
      </c>
      <c r="I1321" s="17" t="s">
        <v>205</v>
      </c>
      <c r="J1321" s="16">
        <v>42</v>
      </c>
    </row>
    <row r="1322" spans="1:10">
      <c r="A1322" s="4" t="s">
        <v>3166</v>
      </c>
      <c r="B1322" s="4" t="s">
        <v>2453</v>
      </c>
      <c r="C1322" s="4" t="s">
        <v>907</v>
      </c>
      <c r="D1322" t="s">
        <v>901</v>
      </c>
      <c r="E1322" s="4" t="s">
        <v>216</v>
      </c>
      <c r="F1322" s="17"/>
      <c r="G1322" s="18" t="s">
        <v>3236</v>
      </c>
      <c r="H1322" s="4" t="s">
        <v>392</v>
      </c>
      <c r="I1322" s="17" t="s">
        <v>692</v>
      </c>
      <c r="J1322" s="16">
        <v>41</v>
      </c>
    </row>
    <row r="1323" spans="1:10">
      <c r="A1323" s="4" t="s">
        <v>3166</v>
      </c>
      <c r="B1323" s="4" t="s">
        <v>2453</v>
      </c>
      <c r="C1323" s="4" t="s">
        <v>3235</v>
      </c>
      <c r="D1323" t="s">
        <v>901</v>
      </c>
      <c r="E1323" s="4" t="s">
        <v>3234</v>
      </c>
      <c r="F1323" s="17"/>
      <c r="G1323" s="18" t="s">
        <v>3233</v>
      </c>
      <c r="H1323" s="4" t="s">
        <v>698</v>
      </c>
      <c r="I1323" s="17" t="s">
        <v>1321</v>
      </c>
      <c r="J1323" s="16">
        <v>41</v>
      </c>
    </row>
    <row r="1324" spans="1:10">
      <c r="A1324" s="4" t="s">
        <v>3166</v>
      </c>
      <c r="B1324" s="4" t="s">
        <v>2453</v>
      </c>
      <c r="C1324" s="4" t="s">
        <v>3232</v>
      </c>
      <c r="D1324" t="s">
        <v>916</v>
      </c>
      <c r="E1324" s="4" t="s">
        <v>122</v>
      </c>
      <c r="F1324" s="17"/>
      <c r="G1324" s="18" t="s">
        <v>3231</v>
      </c>
      <c r="H1324" s="4" t="s">
        <v>1332</v>
      </c>
      <c r="I1324" s="17" t="s">
        <v>697</v>
      </c>
      <c r="J1324" s="16">
        <v>42</v>
      </c>
    </row>
    <row r="1325" spans="1:10">
      <c r="A1325" s="4" t="s">
        <v>3166</v>
      </c>
      <c r="B1325" s="4" t="s">
        <v>2453</v>
      </c>
      <c r="C1325" s="4" t="s">
        <v>3230</v>
      </c>
      <c r="D1325" t="s">
        <v>4508</v>
      </c>
      <c r="E1325" s="4" t="s">
        <v>584</v>
      </c>
      <c r="F1325" s="17"/>
      <c r="G1325" s="23" t="s">
        <v>3229</v>
      </c>
      <c r="H1325" s="4" t="s">
        <v>362</v>
      </c>
      <c r="I1325" s="17" t="s">
        <v>1340</v>
      </c>
      <c r="J1325" s="16">
        <v>41</v>
      </c>
    </row>
    <row r="1326" spans="1:10">
      <c r="A1326" s="4" t="s">
        <v>3166</v>
      </c>
      <c r="B1326" s="4" t="s">
        <v>2453</v>
      </c>
      <c r="C1326" s="4" t="s">
        <v>424</v>
      </c>
      <c r="D1326" t="s">
        <v>909</v>
      </c>
      <c r="E1326" s="4" t="s">
        <v>423</v>
      </c>
      <c r="F1326" s="17"/>
      <c r="G1326" s="23" t="s">
        <v>3228</v>
      </c>
      <c r="H1326" s="4" t="s">
        <v>2073</v>
      </c>
      <c r="I1326" s="17" t="s">
        <v>2072</v>
      </c>
      <c r="J1326" s="16">
        <v>40</v>
      </c>
    </row>
    <row r="1327" spans="1:10">
      <c r="A1327" s="4" t="s">
        <v>3166</v>
      </c>
      <c r="B1327" s="4" t="s">
        <v>2453</v>
      </c>
      <c r="C1327" s="4" t="s">
        <v>3227</v>
      </c>
      <c r="D1327" t="s">
        <v>901</v>
      </c>
      <c r="E1327" s="4" t="s">
        <v>1542</v>
      </c>
      <c r="F1327" s="17"/>
      <c r="G1327" s="18" t="s">
        <v>3226</v>
      </c>
      <c r="H1327" s="4" t="s">
        <v>2280</v>
      </c>
      <c r="I1327" s="17" t="s">
        <v>2279</v>
      </c>
      <c r="J1327" s="16">
        <v>41</v>
      </c>
    </row>
    <row r="1328" spans="1:10">
      <c r="A1328" s="4" t="s">
        <v>3166</v>
      </c>
      <c r="B1328" s="4" t="s">
        <v>2453</v>
      </c>
      <c r="C1328" s="4" t="s">
        <v>105</v>
      </c>
      <c r="D1328" t="s">
        <v>4508</v>
      </c>
      <c r="E1328" s="4" t="s">
        <v>1772</v>
      </c>
      <c r="F1328" s="17"/>
      <c r="G1328" s="18" t="s">
        <v>3225</v>
      </c>
      <c r="H1328" s="4" t="s">
        <v>2280</v>
      </c>
      <c r="I1328" s="17" t="s">
        <v>2279</v>
      </c>
      <c r="J1328" s="16">
        <v>41</v>
      </c>
    </row>
    <row r="1329" spans="1:10">
      <c r="A1329" s="4" t="s">
        <v>3166</v>
      </c>
      <c r="B1329" s="4" t="s">
        <v>2453</v>
      </c>
      <c r="C1329" s="4" t="s">
        <v>3224</v>
      </c>
      <c r="D1329" t="s">
        <v>4508</v>
      </c>
      <c r="E1329" s="4" t="s">
        <v>2118</v>
      </c>
      <c r="F1329" s="17"/>
      <c r="G1329" s="53" t="s">
        <v>3223</v>
      </c>
      <c r="H1329" s="4" t="s">
        <v>346</v>
      </c>
      <c r="I1329" s="17" t="s">
        <v>580</v>
      </c>
      <c r="J1329" s="16">
        <v>42</v>
      </c>
    </row>
    <row r="1330" spans="1:10">
      <c r="A1330" s="4" t="s">
        <v>3166</v>
      </c>
      <c r="B1330" s="4" t="s">
        <v>2453</v>
      </c>
      <c r="C1330" s="4" t="s">
        <v>3222</v>
      </c>
      <c r="D1330" t="s">
        <v>4508</v>
      </c>
      <c r="E1330" s="4"/>
      <c r="F1330" s="17"/>
      <c r="G1330" s="18" t="s">
        <v>3221</v>
      </c>
      <c r="H1330" s="4" t="s">
        <v>3015</v>
      </c>
      <c r="I1330" s="17" t="s">
        <v>2102</v>
      </c>
      <c r="J1330" s="16">
        <v>42</v>
      </c>
    </row>
    <row r="1331" spans="1:10">
      <c r="A1331" s="4" t="s">
        <v>3166</v>
      </c>
      <c r="B1331" s="4" t="s">
        <v>2453</v>
      </c>
      <c r="C1331" s="4" t="s">
        <v>3220</v>
      </c>
      <c r="D1331" t="s">
        <v>901</v>
      </c>
      <c r="E1331" s="4" t="s">
        <v>316</v>
      </c>
      <c r="F1331" s="17"/>
      <c r="G1331" s="18" t="s">
        <v>3219</v>
      </c>
      <c r="H1331" s="4" t="s">
        <v>762</v>
      </c>
      <c r="I1331" s="17" t="s">
        <v>692</v>
      </c>
      <c r="J1331" s="16">
        <v>41</v>
      </c>
    </row>
    <row r="1332" spans="1:10">
      <c r="A1332" s="4" t="s">
        <v>3166</v>
      </c>
      <c r="B1332" s="4" t="s">
        <v>2453</v>
      </c>
      <c r="C1332" s="4" t="s">
        <v>2614</v>
      </c>
      <c r="D1332" t="s">
        <v>4508</v>
      </c>
      <c r="E1332" s="4" t="s">
        <v>304</v>
      </c>
      <c r="F1332" s="17"/>
      <c r="G1332" s="18" t="s">
        <v>3218</v>
      </c>
      <c r="H1332" s="4" t="s">
        <v>2139</v>
      </c>
      <c r="I1332" s="17" t="s">
        <v>491</v>
      </c>
      <c r="J1332" s="16">
        <v>41</v>
      </c>
    </row>
    <row r="1333" spans="1:10">
      <c r="A1333" s="4" t="s">
        <v>3166</v>
      </c>
      <c r="B1333" s="4" t="s">
        <v>2453</v>
      </c>
      <c r="C1333" s="4" t="s">
        <v>3217</v>
      </c>
      <c r="D1333" t="s">
        <v>916</v>
      </c>
      <c r="E1333" s="4" t="s">
        <v>1905</v>
      </c>
      <c r="F1333" s="17"/>
      <c r="G1333" s="53" t="s">
        <v>3216</v>
      </c>
      <c r="H1333" s="4" t="s">
        <v>1332</v>
      </c>
      <c r="I1333" s="17" t="s">
        <v>1011</v>
      </c>
      <c r="J1333" s="16">
        <v>42</v>
      </c>
    </row>
    <row r="1334" spans="1:10">
      <c r="A1334" s="4" t="s">
        <v>3166</v>
      </c>
      <c r="B1334" s="4" t="s">
        <v>2453</v>
      </c>
      <c r="C1334" s="4" t="s">
        <v>874</v>
      </c>
      <c r="D1334" t="s">
        <v>901</v>
      </c>
      <c r="E1334" s="4"/>
      <c r="F1334" s="17"/>
      <c r="G1334" s="18" t="s">
        <v>3215</v>
      </c>
      <c r="H1334" s="4" t="s">
        <v>661</v>
      </c>
      <c r="I1334" s="17" t="s">
        <v>1722</v>
      </c>
      <c r="J1334" s="16">
        <v>41</v>
      </c>
    </row>
    <row r="1335" spans="1:10">
      <c r="A1335" s="4" t="s">
        <v>3166</v>
      </c>
      <c r="B1335" s="4" t="s">
        <v>2453</v>
      </c>
      <c r="C1335" s="4" t="s">
        <v>833</v>
      </c>
      <c r="D1335" t="s">
        <v>4512</v>
      </c>
      <c r="E1335" s="4"/>
      <c r="F1335" s="17"/>
      <c r="G1335" s="23" t="s">
        <v>3214</v>
      </c>
      <c r="H1335" s="4" t="s">
        <v>661</v>
      </c>
      <c r="I1335" s="17" t="s">
        <v>1722</v>
      </c>
      <c r="J1335" s="16">
        <v>44</v>
      </c>
    </row>
    <row r="1336" spans="1:10">
      <c r="A1336" s="4" t="s">
        <v>3166</v>
      </c>
      <c r="B1336" s="4" t="s">
        <v>2453</v>
      </c>
      <c r="C1336" s="4" t="s">
        <v>3213</v>
      </c>
      <c r="D1336" t="s">
        <v>4507</v>
      </c>
      <c r="E1336" s="4" t="s">
        <v>2331</v>
      </c>
      <c r="F1336" s="17"/>
      <c r="G1336" s="23" t="s">
        <v>3212</v>
      </c>
      <c r="H1336" s="4" t="s">
        <v>1864</v>
      </c>
      <c r="I1336" s="17" t="s">
        <v>9</v>
      </c>
      <c r="J1336" s="16">
        <v>44</v>
      </c>
    </row>
    <row r="1337" spans="1:10">
      <c r="A1337" s="4" t="s">
        <v>3166</v>
      </c>
      <c r="B1337" s="4" t="s">
        <v>2453</v>
      </c>
      <c r="C1337" s="4" t="s">
        <v>2221</v>
      </c>
      <c r="D1337" t="s">
        <v>916</v>
      </c>
      <c r="E1337" s="4" t="s">
        <v>1707</v>
      </c>
      <c r="F1337" s="17"/>
      <c r="G1337" s="23" t="s">
        <v>3211</v>
      </c>
      <c r="H1337" s="4" t="s">
        <v>2083</v>
      </c>
      <c r="I1337" s="17" t="s">
        <v>205</v>
      </c>
      <c r="J1337" s="16">
        <v>43</v>
      </c>
    </row>
    <row r="1338" spans="1:10">
      <c r="A1338" s="4" t="s">
        <v>3166</v>
      </c>
      <c r="B1338" s="4" t="s">
        <v>78</v>
      </c>
      <c r="C1338" s="4" t="s">
        <v>87</v>
      </c>
      <c r="D1338" t="s">
        <v>474</v>
      </c>
      <c r="E1338" s="4" t="s">
        <v>419</v>
      </c>
      <c r="F1338" s="17"/>
      <c r="G1338" s="23" t="s">
        <v>3210</v>
      </c>
      <c r="H1338" s="4" t="s">
        <v>1864</v>
      </c>
      <c r="I1338" s="17" t="s">
        <v>9</v>
      </c>
      <c r="J1338" s="16">
        <v>46</v>
      </c>
    </row>
    <row r="1339" spans="1:10">
      <c r="A1339" s="4" t="s">
        <v>3166</v>
      </c>
      <c r="B1339" s="4" t="s">
        <v>2453</v>
      </c>
      <c r="C1339" s="4" t="s">
        <v>412</v>
      </c>
      <c r="D1339" t="s">
        <v>474</v>
      </c>
      <c r="E1339" s="4" t="s">
        <v>3209</v>
      </c>
      <c r="F1339" s="17"/>
      <c r="G1339" s="23" t="s">
        <v>3208</v>
      </c>
      <c r="H1339" s="4" t="s">
        <v>661</v>
      </c>
      <c r="I1339" s="17" t="s">
        <v>1722</v>
      </c>
      <c r="J1339" s="16">
        <v>46</v>
      </c>
    </row>
    <row r="1340" spans="1:10">
      <c r="A1340" s="4" t="s">
        <v>3166</v>
      </c>
      <c r="B1340" s="4" t="s">
        <v>2453</v>
      </c>
      <c r="C1340" s="4" t="s">
        <v>3207</v>
      </c>
      <c r="D1340" t="s">
        <v>4512</v>
      </c>
      <c r="E1340" s="4" t="s">
        <v>539</v>
      </c>
      <c r="F1340" s="17"/>
      <c r="G1340" s="18" t="s">
        <v>3206</v>
      </c>
      <c r="H1340" s="4" t="s">
        <v>2280</v>
      </c>
      <c r="I1340" s="17" t="s">
        <v>2279</v>
      </c>
      <c r="J1340" s="16">
        <v>45</v>
      </c>
    </row>
    <row r="1341" spans="1:10">
      <c r="A1341" s="4" t="s">
        <v>3166</v>
      </c>
      <c r="B1341" s="4" t="s">
        <v>2453</v>
      </c>
      <c r="C1341" s="4" t="s">
        <v>2390</v>
      </c>
      <c r="D1341" t="s">
        <v>474</v>
      </c>
      <c r="E1341" s="4" t="s">
        <v>539</v>
      </c>
      <c r="F1341" s="17"/>
      <c r="G1341" s="18" t="s">
        <v>3205</v>
      </c>
      <c r="H1341" s="4" t="s">
        <v>2280</v>
      </c>
      <c r="I1341" s="17" t="s">
        <v>2279</v>
      </c>
      <c r="J1341" s="16">
        <v>46</v>
      </c>
    </row>
    <row r="1342" spans="1:10">
      <c r="A1342" s="4" t="s">
        <v>3166</v>
      </c>
      <c r="B1342" s="4" t="s">
        <v>2453</v>
      </c>
      <c r="C1342" s="4" t="s">
        <v>3204</v>
      </c>
      <c r="D1342" t="s">
        <v>4512</v>
      </c>
      <c r="E1342" s="4" t="s">
        <v>514</v>
      </c>
      <c r="F1342" s="17"/>
      <c r="G1342" s="23" t="s">
        <v>3203</v>
      </c>
      <c r="H1342" s="4" t="s">
        <v>1251</v>
      </c>
      <c r="I1342" s="17" t="s">
        <v>1633</v>
      </c>
      <c r="J1342" s="16">
        <v>45</v>
      </c>
    </row>
    <row r="1343" spans="1:10">
      <c r="A1343" s="4" t="s">
        <v>3166</v>
      </c>
      <c r="B1343" s="4" t="s">
        <v>2453</v>
      </c>
      <c r="C1343" s="4" t="s">
        <v>3202</v>
      </c>
      <c r="D1343" t="s">
        <v>474</v>
      </c>
      <c r="E1343" s="4"/>
      <c r="F1343" s="17"/>
      <c r="G1343" s="23" t="s">
        <v>3201</v>
      </c>
      <c r="H1343" s="4" t="s">
        <v>661</v>
      </c>
      <c r="I1343" s="17" t="s">
        <v>1722</v>
      </c>
      <c r="J1343" s="16">
        <v>45</v>
      </c>
    </row>
    <row r="1344" spans="1:10">
      <c r="A1344" s="4" t="s">
        <v>3166</v>
      </c>
      <c r="B1344" s="4" t="s">
        <v>2453</v>
      </c>
      <c r="C1344" s="4" t="s">
        <v>2932</v>
      </c>
      <c r="D1344" t="s">
        <v>474</v>
      </c>
      <c r="E1344" s="4"/>
      <c r="F1344" s="17"/>
      <c r="G1344" s="23" t="s">
        <v>3200</v>
      </c>
      <c r="H1344" s="4" t="s">
        <v>661</v>
      </c>
      <c r="I1344" s="17" t="s">
        <v>1722</v>
      </c>
      <c r="J1344" s="16">
        <v>46</v>
      </c>
    </row>
    <row r="1345" spans="1:11">
      <c r="A1345" s="4" t="s">
        <v>3166</v>
      </c>
      <c r="B1345" s="4" t="s">
        <v>2453</v>
      </c>
      <c r="C1345" s="4" t="s">
        <v>2934</v>
      </c>
      <c r="D1345" t="s">
        <v>474</v>
      </c>
      <c r="E1345" s="77" t="s">
        <v>2481</v>
      </c>
      <c r="F1345" s="77"/>
      <c r="G1345" s="17" t="s">
        <v>3199</v>
      </c>
      <c r="H1345" s="17" t="s">
        <v>392</v>
      </c>
      <c r="I1345" s="16" t="s">
        <v>580</v>
      </c>
      <c r="J1345" s="16">
        <v>46</v>
      </c>
    </row>
    <row r="1346" spans="1:11">
      <c r="A1346" s="4" t="s">
        <v>3166</v>
      </c>
      <c r="B1346" s="4" t="s">
        <v>2453</v>
      </c>
      <c r="C1346" s="4" t="s">
        <v>3198</v>
      </c>
      <c r="D1346" t="s">
        <v>474</v>
      </c>
      <c r="E1346" s="4" t="s">
        <v>1659</v>
      </c>
      <c r="F1346" s="17"/>
      <c r="G1346" s="18" t="s">
        <v>3197</v>
      </c>
      <c r="H1346" s="4" t="s">
        <v>2139</v>
      </c>
      <c r="I1346" s="17" t="s">
        <v>491</v>
      </c>
      <c r="J1346" s="16">
        <v>45</v>
      </c>
    </row>
    <row r="1347" spans="1:11">
      <c r="A1347" s="4" t="s">
        <v>3166</v>
      </c>
      <c r="B1347" s="4" t="s">
        <v>2453</v>
      </c>
      <c r="C1347" s="4" t="s">
        <v>3196</v>
      </c>
      <c r="D1347" t="s">
        <v>855</v>
      </c>
      <c r="E1347" s="4" t="s">
        <v>304</v>
      </c>
      <c r="F1347" s="17"/>
      <c r="G1347" s="18" t="s">
        <v>3195</v>
      </c>
      <c r="H1347" s="4" t="s">
        <v>2139</v>
      </c>
      <c r="I1347" s="17" t="s">
        <v>491</v>
      </c>
      <c r="J1347" s="16">
        <v>46</v>
      </c>
    </row>
    <row r="1348" spans="1:11">
      <c r="A1348" s="4" t="s">
        <v>3166</v>
      </c>
      <c r="B1348" s="4" t="s">
        <v>2453</v>
      </c>
      <c r="C1348" s="4" t="s">
        <v>836</v>
      </c>
      <c r="D1348" t="s">
        <v>4511</v>
      </c>
      <c r="E1348" s="4" t="s">
        <v>835</v>
      </c>
      <c r="F1348" s="17"/>
      <c r="G1348" s="17" t="s">
        <v>3194</v>
      </c>
      <c r="H1348" s="4" t="s">
        <v>1468</v>
      </c>
      <c r="I1348" s="17">
        <v>180523</v>
      </c>
      <c r="J1348" s="16">
        <v>48</v>
      </c>
    </row>
    <row r="1349" spans="1:11">
      <c r="A1349" s="4" t="s">
        <v>3166</v>
      </c>
      <c r="B1349" s="4" t="s">
        <v>2453</v>
      </c>
      <c r="C1349" s="4" t="s">
        <v>2927</v>
      </c>
      <c r="D1349" t="s">
        <v>855</v>
      </c>
      <c r="E1349" s="4"/>
      <c r="F1349" s="17"/>
      <c r="G1349" s="23" t="s">
        <v>3193</v>
      </c>
      <c r="H1349" s="4" t="s">
        <v>661</v>
      </c>
      <c r="I1349" s="17" t="s">
        <v>1722</v>
      </c>
      <c r="J1349" s="16">
        <v>47</v>
      </c>
    </row>
    <row r="1350" spans="1:11">
      <c r="A1350" s="4" t="s">
        <v>3166</v>
      </c>
      <c r="B1350" s="4" t="s">
        <v>2453</v>
      </c>
      <c r="C1350" s="4" t="s">
        <v>793</v>
      </c>
      <c r="D1350" t="s">
        <v>820</v>
      </c>
      <c r="E1350" s="4"/>
      <c r="F1350" s="17"/>
      <c r="G1350" s="23" t="s">
        <v>3192</v>
      </c>
      <c r="H1350" s="4" t="s">
        <v>661</v>
      </c>
      <c r="I1350" s="17" t="s">
        <v>1722</v>
      </c>
      <c r="J1350" s="16">
        <v>49</v>
      </c>
    </row>
    <row r="1351" spans="1:11">
      <c r="A1351" s="4" t="s">
        <v>3166</v>
      </c>
      <c r="B1351" s="4" t="s">
        <v>2453</v>
      </c>
      <c r="C1351" s="4" t="s">
        <v>1337</v>
      </c>
      <c r="D1351" t="s">
        <v>4511</v>
      </c>
      <c r="E1351" s="4" t="s">
        <v>1336</v>
      </c>
      <c r="F1351" s="17"/>
      <c r="G1351" s="18" t="s">
        <v>3191</v>
      </c>
      <c r="H1351" s="4" t="s">
        <v>392</v>
      </c>
      <c r="I1351" s="17" t="s">
        <v>692</v>
      </c>
      <c r="J1351" s="16">
        <v>48</v>
      </c>
    </row>
    <row r="1352" spans="1:11">
      <c r="A1352" s="4" t="s">
        <v>3166</v>
      </c>
      <c r="B1352" s="4" t="s">
        <v>2453</v>
      </c>
      <c r="C1352" s="4" t="s">
        <v>3190</v>
      </c>
      <c r="D1352" t="s">
        <v>4511</v>
      </c>
      <c r="E1352" s="4" t="s">
        <v>2061</v>
      </c>
      <c r="F1352" s="17"/>
      <c r="G1352" s="18" t="s">
        <v>3189</v>
      </c>
      <c r="H1352" s="4" t="s">
        <v>2250</v>
      </c>
      <c r="I1352" s="17" t="s">
        <v>3163</v>
      </c>
      <c r="J1352" s="16">
        <v>49</v>
      </c>
    </row>
    <row r="1353" spans="1:11">
      <c r="A1353" s="4" t="s">
        <v>3166</v>
      </c>
      <c r="B1353" s="4" t="s">
        <v>2453</v>
      </c>
      <c r="C1353" s="4" t="s">
        <v>2939</v>
      </c>
      <c r="D1353" t="s">
        <v>4512</v>
      </c>
      <c r="E1353" s="4"/>
      <c r="F1353" s="17"/>
      <c r="G1353" s="23" t="s">
        <v>3188</v>
      </c>
      <c r="H1353" s="4" t="s">
        <v>661</v>
      </c>
      <c r="I1353" s="17" t="s">
        <v>1722</v>
      </c>
      <c r="J1353" s="16">
        <v>45</v>
      </c>
    </row>
    <row r="1354" spans="1:11">
      <c r="A1354" s="4" t="s">
        <v>3166</v>
      </c>
      <c r="B1354" s="4" t="s">
        <v>2453</v>
      </c>
      <c r="C1354" s="4" t="s">
        <v>3187</v>
      </c>
      <c r="D1354" t="s">
        <v>865</v>
      </c>
      <c r="E1354" s="4" t="s">
        <v>1905</v>
      </c>
      <c r="F1354" s="17"/>
      <c r="G1354" s="18" t="s">
        <v>3186</v>
      </c>
      <c r="H1354" s="4" t="s">
        <v>1332</v>
      </c>
      <c r="I1354" s="17" t="s">
        <v>1011</v>
      </c>
      <c r="J1354" s="16">
        <v>48</v>
      </c>
    </row>
    <row r="1355" spans="1:11">
      <c r="A1355" s="4" t="s">
        <v>3166</v>
      </c>
      <c r="B1355" s="4" t="s">
        <v>2453</v>
      </c>
      <c r="C1355" s="4" t="s">
        <v>3185</v>
      </c>
      <c r="D1355" t="s">
        <v>4512</v>
      </c>
      <c r="E1355" s="4"/>
      <c r="F1355" s="17"/>
      <c r="G1355" s="23" t="s">
        <v>3184</v>
      </c>
      <c r="H1355" s="4" t="s">
        <v>661</v>
      </c>
      <c r="I1355" s="17" t="s">
        <v>1722</v>
      </c>
      <c r="J1355" s="16">
        <v>45</v>
      </c>
    </row>
    <row r="1356" spans="1:11">
      <c r="A1356" s="4" t="s">
        <v>3166</v>
      </c>
      <c r="B1356" s="4" t="s">
        <v>2453</v>
      </c>
      <c r="C1356" s="4" t="s">
        <v>2522</v>
      </c>
      <c r="D1356" t="s">
        <v>4511</v>
      </c>
      <c r="E1356" s="4" t="s">
        <v>2331</v>
      </c>
      <c r="F1356" s="17"/>
      <c r="G1356" s="23" t="s">
        <v>3183</v>
      </c>
      <c r="H1356" s="4" t="s">
        <v>1864</v>
      </c>
      <c r="I1356" s="17" t="s">
        <v>9</v>
      </c>
      <c r="J1356" s="16">
        <v>48</v>
      </c>
    </row>
    <row r="1357" spans="1:11" ht="15">
      <c r="A1357" s="4" t="s">
        <v>3166</v>
      </c>
      <c r="B1357" s="25" t="s">
        <v>53</v>
      </c>
      <c r="C1357" s="21" t="s">
        <v>402</v>
      </c>
      <c r="D1357" t="s">
        <v>1198</v>
      </c>
      <c r="E1357" s="25" t="s">
        <v>115</v>
      </c>
      <c r="F1357" s="28"/>
      <c r="G1357" s="22" t="s">
        <v>3182</v>
      </c>
      <c r="H1357" s="21" t="s">
        <v>698</v>
      </c>
      <c r="I1357" s="20" t="s">
        <v>1321</v>
      </c>
      <c r="J1357" s="19">
        <v>52</v>
      </c>
      <c r="K1357" s="591" t="s">
        <v>4534</v>
      </c>
    </row>
    <row r="1358" spans="1:11">
      <c r="A1358" s="4" t="s">
        <v>3166</v>
      </c>
      <c r="B1358" s="4" t="s">
        <v>2453</v>
      </c>
      <c r="C1358" s="4" t="s">
        <v>813</v>
      </c>
      <c r="D1358" t="s">
        <v>807</v>
      </c>
      <c r="E1358" s="4" t="s">
        <v>611</v>
      </c>
      <c r="F1358" s="17"/>
      <c r="G1358" s="18" t="s">
        <v>3181</v>
      </c>
      <c r="H1358" s="4" t="s">
        <v>2139</v>
      </c>
      <c r="I1358" s="17" t="s">
        <v>1340</v>
      </c>
      <c r="J1358" s="16">
        <v>51</v>
      </c>
    </row>
    <row r="1359" spans="1:11">
      <c r="A1359" s="4" t="s">
        <v>3166</v>
      </c>
      <c r="B1359" s="4" t="s">
        <v>2453</v>
      </c>
      <c r="C1359" s="4" t="s">
        <v>810</v>
      </c>
      <c r="D1359" t="s">
        <v>4509</v>
      </c>
      <c r="E1359" s="4" t="s">
        <v>552</v>
      </c>
      <c r="F1359" s="17"/>
      <c r="G1359" s="18" t="s">
        <v>3180</v>
      </c>
      <c r="H1359" s="4" t="s">
        <v>1864</v>
      </c>
      <c r="I1359" s="17" t="s">
        <v>9</v>
      </c>
      <c r="J1359" s="16">
        <v>54</v>
      </c>
    </row>
    <row r="1360" spans="1:11">
      <c r="A1360" s="4" t="s">
        <v>3166</v>
      </c>
      <c r="B1360" s="4" t="s">
        <v>2453</v>
      </c>
      <c r="C1360" s="4" t="s">
        <v>58</v>
      </c>
      <c r="D1360" t="s">
        <v>820</v>
      </c>
      <c r="E1360" s="4"/>
      <c r="F1360" s="17"/>
      <c r="G1360" s="23" t="s">
        <v>3179</v>
      </c>
      <c r="H1360" s="4" t="s">
        <v>661</v>
      </c>
      <c r="I1360" s="17" t="s">
        <v>1722</v>
      </c>
      <c r="J1360" s="16">
        <v>50</v>
      </c>
    </row>
    <row r="1361" spans="1:10">
      <c r="A1361" s="4" t="s">
        <v>3166</v>
      </c>
      <c r="B1361" s="4" t="s">
        <v>2453</v>
      </c>
      <c r="C1361" s="4" t="s">
        <v>1331</v>
      </c>
      <c r="D1361" t="s">
        <v>820</v>
      </c>
      <c r="E1361" s="4" t="s">
        <v>611</v>
      </c>
      <c r="F1361" s="17"/>
      <c r="G1361" s="18" t="s">
        <v>3178</v>
      </c>
      <c r="H1361" s="4" t="s">
        <v>2139</v>
      </c>
      <c r="I1361" s="17" t="s">
        <v>1340</v>
      </c>
      <c r="J1361" s="16">
        <v>50</v>
      </c>
    </row>
    <row r="1362" spans="1:10">
      <c r="A1362" s="4" t="s">
        <v>3166</v>
      </c>
      <c r="B1362" s="4" t="s">
        <v>2453</v>
      </c>
      <c r="C1362" s="4" t="s">
        <v>1328</v>
      </c>
      <c r="D1362" t="s">
        <v>768</v>
      </c>
      <c r="E1362" s="4" t="s">
        <v>140</v>
      </c>
      <c r="F1362" s="17"/>
      <c r="G1362" s="18" t="s">
        <v>3177</v>
      </c>
      <c r="H1362" s="4" t="s">
        <v>698</v>
      </c>
      <c r="I1362" s="17" t="s">
        <v>1321</v>
      </c>
      <c r="J1362" s="16">
        <v>54</v>
      </c>
    </row>
    <row r="1363" spans="1:10">
      <c r="A1363" s="4" t="s">
        <v>3166</v>
      </c>
      <c r="B1363" s="4" t="s">
        <v>2453</v>
      </c>
      <c r="C1363" s="4" t="s">
        <v>2924</v>
      </c>
      <c r="D1363" t="s">
        <v>820</v>
      </c>
      <c r="E1363" s="4"/>
      <c r="F1363" s="17"/>
      <c r="G1363" s="23" t="s">
        <v>3176</v>
      </c>
      <c r="H1363" s="4" t="s">
        <v>661</v>
      </c>
      <c r="I1363" s="17" t="s">
        <v>1722</v>
      </c>
      <c r="J1363" s="16">
        <v>50</v>
      </c>
    </row>
    <row r="1364" spans="1:10">
      <c r="A1364" s="4" t="s">
        <v>3166</v>
      </c>
      <c r="B1364" s="4" t="s">
        <v>2453</v>
      </c>
      <c r="C1364" s="4" t="s">
        <v>2217</v>
      </c>
      <c r="D1364" t="s">
        <v>802</v>
      </c>
      <c r="E1364" s="4" t="s">
        <v>1835</v>
      </c>
      <c r="F1364" s="17"/>
      <c r="G1364" s="23" t="s">
        <v>3175</v>
      </c>
      <c r="H1364" s="4" t="s">
        <v>661</v>
      </c>
      <c r="I1364" s="17" t="s">
        <v>1722</v>
      </c>
      <c r="J1364" s="16">
        <v>52</v>
      </c>
    </row>
    <row r="1365" spans="1:10">
      <c r="A1365" s="4" t="s">
        <v>3166</v>
      </c>
      <c r="B1365" s="4" t="s">
        <v>2453</v>
      </c>
      <c r="C1365" s="4" t="s">
        <v>3174</v>
      </c>
      <c r="D1365" t="s">
        <v>4509</v>
      </c>
      <c r="E1365" s="4" t="s">
        <v>240</v>
      </c>
      <c r="F1365" s="17"/>
      <c r="G1365" s="18" t="s">
        <v>3173</v>
      </c>
      <c r="H1365" s="4" t="s">
        <v>698</v>
      </c>
      <c r="I1365" s="17" t="s">
        <v>1321</v>
      </c>
      <c r="J1365" s="16">
        <v>54</v>
      </c>
    </row>
    <row r="1366" spans="1:10">
      <c r="A1366" s="4" t="s">
        <v>3166</v>
      </c>
      <c r="B1366" s="4" t="s">
        <v>2453</v>
      </c>
      <c r="C1366" s="4" t="s">
        <v>3172</v>
      </c>
      <c r="D1366" t="s">
        <v>802</v>
      </c>
      <c r="E1366" s="4"/>
      <c r="F1366" s="17"/>
      <c r="G1366" s="23" t="s">
        <v>3171</v>
      </c>
      <c r="H1366" s="4" t="s">
        <v>661</v>
      </c>
      <c r="I1366" s="17" t="s">
        <v>1722</v>
      </c>
      <c r="J1366" s="16">
        <v>52</v>
      </c>
    </row>
    <row r="1367" spans="1:10">
      <c r="A1367" s="4" t="s">
        <v>3166</v>
      </c>
      <c r="B1367" s="4" t="s">
        <v>2453</v>
      </c>
      <c r="C1367" s="4" t="s">
        <v>1470</v>
      </c>
      <c r="D1367" t="s">
        <v>768</v>
      </c>
      <c r="E1367" s="4" t="s">
        <v>1469</v>
      </c>
      <c r="F1367" s="17"/>
      <c r="G1367" s="17" t="s">
        <v>3170</v>
      </c>
      <c r="H1367" s="4" t="s">
        <v>1468</v>
      </c>
      <c r="I1367" s="17">
        <v>180523</v>
      </c>
      <c r="J1367" s="16">
        <v>54</v>
      </c>
    </row>
    <row r="1368" spans="1:10">
      <c r="A1368" s="4" t="s">
        <v>3166</v>
      </c>
      <c r="B1368" s="4" t="s">
        <v>2453</v>
      </c>
      <c r="C1368" s="4" t="s">
        <v>3169</v>
      </c>
      <c r="D1368" t="s">
        <v>807</v>
      </c>
      <c r="E1368" s="4"/>
      <c r="F1368" s="17"/>
      <c r="G1368" s="23" t="s">
        <v>3168</v>
      </c>
      <c r="H1368" s="4" t="s">
        <v>661</v>
      </c>
      <c r="I1368" s="17" t="s">
        <v>1722</v>
      </c>
      <c r="J1368" s="16">
        <v>51</v>
      </c>
    </row>
    <row r="1369" spans="1:10">
      <c r="A1369" s="4" t="s">
        <v>3166</v>
      </c>
      <c r="B1369" s="4" t="s">
        <v>39</v>
      </c>
      <c r="C1369" s="4" t="s">
        <v>1320</v>
      </c>
      <c r="D1369" t="s">
        <v>4395</v>
      </c>
      <c r="E1369" s="4" t="s">
        <v>216</v>
      </c>
      <c r="F1369" s="17"/>
      <c r="G1369" s="18" t="s">
        <v>3167</v>
      </c>
      <c r="H1369" s="4" t="s">
        <v>392</v>
      </c>
      <c r="I1369" s="17" t="s">
        <v>692</v>
      </c>
      <c r="J1369" s="16">
        <v>56</v>
      </c>
    </row>
    <row r="1370" spans="1:10">
      <c r="A1370" s="4" t="s">
        <v>3166</v>
      </c>
      <c r="B1370" s="4" t="s">
        <v>4</v>
      </c>
      <c r="C1370" s="4" t="s">
        <v>3165</v>
      </c>
      <c r="D1370" t="s">
        <v>672</v>
      </c>
      <c r="E1370" s="4"/>
      <c r="F1370" s="17"/>
      <c r="G1370" s="18" t="s">
        <v>3164</v>
      </c>
      <c r="H1370" s="4" t="s">
        <v>2250</v>
      </c>
      <c r="I1370" s="17" t="s">
        <v>3163</v>
      </c>
      <c r="J1370" s="16" t="s">
        <v>768</v>
      </c>
    </row>
    <row r="1371" spans="1:10">
      <c r="A1371" s="4"/>
      <c r="B1371" s="4"/>
      <c r="C1371" s="4"/>
      <c r="E1371" s="4"/>
      <c r="F1371" s="17"/>
      <c r="G1371" s="18"/>
      <c r="H1371" s="4"/>
      <c r="I1371" s="17"/>
      <c r="J1371" s="16"/>
    </row>
    <row r="1372" spans="1:10" ht="15">
      <c r="A1372" s="4" t="s">
        <v>2916</v>
      </c>
      <c r="B1372" s="14" t="s">
        <v>2916</v>
      </c>
      <c r="C1372" s="4"/>
      <c r="D1372" t="s">
        <v>2453</v>
      </c>
      <c r="E1372" s="4"/>
      <c r="F1372" s="17"/>
      <c r="G1372" s="18"/>
      <c r="H1372" s="4"/>
      <c r="I1372" s="17"/>
      <c r="J1372" s="16"/>
    </row>
    <row r="1373" spans="1:10">
      <c r="A1373" s="4" t="s">
        <v>2916</v>
      </c>
      <c r="B1373" s="4" t="s">
        <v>308</v>
      </c>
      <c r="C1373" s="4" t="s">
        <v>332</v>
      </c>
      <c r="D1373" t="s">
        <v>949</v>
      </c>
      <c r="E1373" s="4" t="s">
        <v>240</v>
      </c>
      <c r="F1373" s="17"/>
      <c r="G1373" s="18" t="s">
        <v>3162</v>
      </c>
      <c r="H1373" s="4" t="s">
        <v>762</v>
      </c>
      <c r="I1373" s="17" t="s">
        <v>692</v>
      </c>
      <c r="J1373" s="16">
        <v>38</v>
      </c>
    </row>
    <row r="1374" spans="1:10">
      <c r="A1374" s="4" t="s">
        <v>2916</v>
      </c>
      <c r="B1374" s="4" t="s">
        <v>2453</v>
      </c>
      <c r="C1374" s="4" t="s">
        <v>627</v>
      </c>
      <c r="D1374" t="s">
        <v>1301</v>
      </c>
      <c r="E1374" s="4" t="s">
        <v>514</v>
      </c>
      <c r="F1374" s="17"/>
      <c r="G1374" s="23" t="s">
        <v>3161</v>
      </c>
      <c r="H1374" s="4" t="s">
        <v>451</v>
      </c>
      <c r="I1374" s="17" t="s">
        <v>512</v>
      </c>
      <c r="J1374" s="16" t="s">
        <v>312</v>
      </c>
    </row>
    <row r="1375" spans="1:10">
      <c r="A1375" s="4" t="s">
        <v>2916</v>
      </c>
      <c r="B1375" s="4" t="s">
        <v>2453</v>
      </c>
      <c r="C1375" s="4" t="s">
        <v>3160</v>
      </c>
      <c r="D1375" t="s">
        <v>929</v>
      </c>
      <c r="E1375" s="4" t="s">
        <v>1527</v>
      </c>
      <c r="F1375" s="17"/>
      <c r="G1375" s="23" t="s">
        <v>3159</v>
      </c>
      <c r="H1375" s="4" t="s">
        <v>2180</v>
      </c>
      <c r="I1375" s="17" t="s">
        <v>205</v>
      </c>
      <c r="J1375" s="16">
        <v>35</v>
      </c>
    </row>
    <row r="1376" spans="1:10">
      <c r="A1376" s="4" t="s">
        <v>2916</v>
      </c>
      <c r="B1376" s="4" t="s">
        <v>2453</v>
      </c>
      <c r="C1376" s="4" t="s">
        <v>2808</v>
      </c>
      <c r="D1376" t="s">
        <v>949</v>
      </c>
      <c r="E1376" s="4" t="s">
        <v>1520</v>
      </c>
      <c r="F1376" s="17"/>
      <c r="G1376" s="23" t="s">
        <v>3158</v>
      </c>
      <c r="H1376" s="4" t="s">
        <v>2083</v>
      </c>
      <c r="I1376" s="17" t="s">
        <v>205</v>
      </c>
      <c r="J1376" s="16">
        <v>37</v>
      </c>
    </row>
    <row r="1377" spans="1:10">
      <c r="A1377" s="4" t="s">
        <v>2916</v>
      </c>
      <c r="B1377" s="4" t="s">
        <v>2453</v>
      </c>
      <c r="C1377" s="4" t="s">
        <v>629</v>
      </c>
      <c r="D1377" t="s">
        <v>1301</v>
      </c>
      <c r="E1377" s="4" t="s">
        <v>1296</v>
      </c>
      <c r="F1377" s="17"/>
      <c r="G1377" s="18" t="s">
        <v>3157</v>
      </c>
      <c r="H1377" s="4" t="s">
        <v>2294</v>
      </c>
      <c r="I1377" s="17" t="s">
        <v>692</v>
      </c>
      <c r="J1377" s="16">
        <v>36</v>
      </c>
    </row>
    <row r="1378" spans="1:10">
      <c r="A1378" s="4" t="s">
        <v>2916</v>
      </c>
      <c r="B1378" s="4" t="s">
        <v>2453</v>
      </c>
      <c r="C1378" s="4" t="s">
        <v>614</v>
      </c>
      <c r="D1378" t="s">
        <v>909</v>
      </c>
      <c r="E1378" s="4" t="s">
        <v>124</v>
      </c>
      <c r="F1378" s="17"/>
      <c r="G1378" s="23" t="s">
        <v>3156</v>
      </c>
      <c r="H1378" s="4" t="s">
        <v>1566</v>
      </c>
      <c r="I1378" s="17" t="s">
        <v>1448</v>
      </c>
      <c r="J1378" s="16">
        <v>39</v>
      </c>
    </row>
    <row r="1379" spans="1:10">
      <c r="A1379" s="4" t="s">
        <v>2916</v>
      </c>
      <c r="B1379" s="4" t="s">
        <v>2453</v>
      </c>
      <c r="C1379" s="4" t="s">
        <v>1306</v>
      </c>
      <c r="D1379" t="s">
        <v>944</v>
      </c>
      <c r="E1379" s="4" t="s">
        <v>314</v>
      </c>
      <c r="F1379" s="17"/>
      <c r="G1379" s="18" t="s">
        <v>3155</v>
      </c>
      <c r="H1379" s="4" t="s">
        <v>762</v>
      </c>
      <c r="I1379" s="17" t="s">
        <v>692</v>
      </c>
      <c r="J1379" s="16">
        <v>36</v>
      </c>
    </row>
    <row r="1380" spans="1:10">
      <c r="A1380" s="4" t="s">
        <v>2916</v>
      </c>
      <c r="B1380" s="4" t="s">
        <v>2453</v>
      </c>
      <c r="C1380" s="4" t="s">
        <v>327</v>
      </c>
      <c r="D1380" t="s">
        <v>944</v>
      </c>
      <c r="E1380" s="4" t="s">
        <v>326</v>
      </c>
      <c r="F1380" s="17"/>
      <c r="G1380" s="23" t="s">
        <v>3154</v>
      </c>
      <c r="H1380" s="4" t="s">
        <v>362</v>
      </c>
      <c r="I1380" s="17" t="s">
        <v>1340</v>
      </c>
      <c r="J1380" s="16">
        <v>36</v>
      </c>
    </row>
    <row r="1381" spans="1:10">
      <c r="A1381" s="4" t="s">
        <v>2916</v>
      </c>
      <c r="B1381" s="4" t="s">
        <v>2453</v>
      </c>
      <c r="C1381" s="4" t="s">
        <v>619</v>
      </c>
      <c r="D1381" t="s">
        <v>949</v>
      </c>
      <c r="E1381" s="4" t="s">
        <v>216</v>
      </c>
      <c r="F1381" s="17"/>
      <c r="G1381" s="18" t="s">
        <v>3153</v>
      </c>
      <c r="H1381" s="4" t="s">
        <v>2294</v>
      </c>
      <c r="I1381" s="17" t="s">
        <v>692</v>
      </c>
      <c r="J1381" s="16">
        <v>38</v>
      </c>
    </row>
    <row r="1382" spans="1:10">
      <c r="A1382" s="4" t="s">
        <v>2916</v>
      </c>
      <c r="B1382" s="4" t="s">
        <v>2453</v>
      </c>
      <c r="C1382" s="4" t="s">
        <v>3152</v>
      </c>
      <c r="D1382" t="s">
        <v>944</v>
      </c>
      <c r="E1382" s="4" t="s">
        <v>1463</v>
      </c>
      <c r="F1382" s="17"/>
      <c r="G1382" s="18" t="s">
        <v>3151</v>
      </c>
      <c r="H1382" s="4" t="s">
        <v>3015</v>
      </c>
      <c r="I1382" s="17" t="s">
        <v>2102</v>
      </c>
      <c r="J1382" s="16">
        <v>37</v>
      </c>
    </row>
    <row r="1383" spans="1:10">
      <c r="A1383" s="4" t="s">
        <v>2916</v>
      </c>
      <c r="B1383" s="4" t="s">
        <v>2453</v>
      </c>
      <c r="C1383" s="4" t="s">
        <v>3150</v>
      </c>
      <c r="D1383" t="s">
        <v>925</v>
      </c>
      <c r="E1383" s="4"/>
      <c r="F1383" s="17"/>
      <c r="G1383" s="23" t="s">
        <v>3149</v>
      </c>
      <c r="H1383" s="4" t="s">
        <v>1566</v>
      </c>
      <c r="I1383" s="17" t="s">
        <v>1448</v>
      </c>
      <c r="J1383" s="16">
        <v>38</v>
      </c>
    </row>
    <row r="1384" spans="1:10">
      <c r="A1384" s="4" t="s">
        <v>2916</v>
      </c>
      <c r="B1384" s="4" t="s">
        <v>2453</v>
      </c>
      <c r="C1384" s="4" t="s">
        <v>3148</v>
      </c>
      <c r="D1384" t="s">
        <v>925</v>
      </c>
      <c r="E1384" s="4" t="s">
        <v>426</v>
      </c>
      <c r="F1384" s="17"/>
      <c r="G1384" s="18" t="s">
        <v>3147</v>
      </c>
      <c r="H1384" s="4" t="s">
        <v>762</v>
      </c>
      <c r="I1384" s="17" t="s">
        <v>692</v>
      </c>
      <c r="J1384" s="16">
        <v>39</v>
      </c>
    </row>
    <row r="1385" spans="1:10">
      <c r="A1385" s="4" t="s">
        <v>2916</v>
      </c>
      <c r="B1385" s="4" t="s">
        <v>2453</v>
      </c>
      <c r="C1385" s="4" t="s">
        <v>618</v>
      </c>
      <c r="D1385" t="s">
        <v>944</v>
      </c>
      <c r="E1385" s="4" t="s">
        <v>240</v>
      </c>
      <c r="F1385" s="17"/>
      <c r="G1385" s="23" t="s">
        <v>3146</v>
      </c>
      <c r="H1385" s="4" t="s">
        <v>2083</v>
      </c>
      <c r="I1385" s="17" t="s">
        <v>205</v>
      </c>
      <c r="J1385" s="16">
        <v>36</v>
      </c>
    </row>
    <row r="1386" spans="1:10">
      <c r="A1386" s="4" t="s">
        <v>2916</v>
      </c>
      <c r="B1386" s="4" t="s">
        <v>2453</v>
      </c>
      <c r="C1386" s="4" t="s">
        <v>317</v>
      </c>
      <c r="D1386" t="s">
        <v>944</v>
      </c>
      <c r="E1386" s="4" t="s">
        <v>316</v>
      </c>
      <c r="F1386" s="17"/>
      <c r="G1386" s="23" t="s">
        <v>3145</v>
      </c>
      <c r="H1386" s="4" t="s">
        <v>2083</v>
      </c>
      <c r="I1386" s="17" t="s">
        <v>205</v>
      </c>
      <c r="J1386" s="16">
        <v>37</v>
      </c>
    </row>
    <row r="1387" spans="1:10">
      <c r="A1387" s="4" t="s">
        <v>2916</v>
      </c>
      <c r="B1387" s="4" t="s">
        <v>2453</v>
      </c>
      <c r="C1387" s="4" t="s">
        <v>1291</v>
      </c>
      <c r="D1387" t="s">
        <v>949</v>
      </c>
      <c r="E1387" s="4" t="s">
        <v>1219</v>
      </c>
      <c r="F1387" s="17"/>
      <c r="G1387" s="23" t="s">
        <v>3144</v>
      </c>
      <c r="H1387" s="4" t="s">
        <v>2104</v>
      </c>
      <c r="I1387" s="17" t="s">
        <v>56</v>
      </c>
      <c r="J1387" s="16">
        <v>38</v>
      </c>
    </row>
    <row r="1388" spans="1:10">
      <c r="A1388" s="4" t="s">
        <v>2916</v>
      </c>
      <c r="B1388" s="4" t="s">
        <v>2453</v>
      </c>
      <c r="C1388" s="4" t="s">
        <v>3143</v>
      </c>
      <c r="D1388" t="s">
        <v>1301</v>
      </c>
      <c r="E1388" s="4" t="s">
        <v>1649</v>
      </c>
      <c r="F1388" s="17"/>
      <c r="G1388" s="18" t="s">
        <v>3142</v>
      </c>
      <c r="H1388" s="4" t="s">
        <v>1251</v>
      </c>
      <c r="I1388" s="17" t="s">
        <v>2067</v>
      </c>
      <c r="J1388" s="16">
        <v>36</v>
      </c>
    </row>
    <row r="1389" spans="1:10">
      <c r="A1389" s="4" t="s">
        <v>2916</v>
      </c>
      <c r="B1389" s="4" t="s">
        <v>2453</v>
      </c>
      <c r="C1389" s="4" t="s">
        <v>315</v>
      </c>
      <c r="D1389" t="s">
        <v>949</v>
      </c>
      <c r="E1389" s="4" t="s">
        <v>314</v>
      </c>
      <c r="F1389" s="17"/>
      <c r="G1389" s="18" t="s">
        <v>3141</v>
      </c>
      <c r="H1389" s="4" t="s">
        <v>762</v>
      </c>
      <c r="I1389" s="17" t="s">
        <v>692</v>
      </c>
      <c r="J1389" s="16">
        <v>37</v>
      </c>
    </row>
    <row r="1390" spans="1:10">
      <c r="A1390" s="4" t="s">
        <v>2916</v>
      </c>
      <c r="B1390" s="4" t="s">
        <v>2453</v>
      </c>
      <c r="C1390" s="4" t="s">
        <v>3140</v>
      </c>
      <c r="D1390" t="s">
        <v>949</v>
      </c>
      <c r="E1390" s="4" t="s">
        <v>3139</v>
      </c>
      <c r="F1390" s="17"/>
      <c r="G1390" s="23" t="s">
        <v>3138</v>
      </c>
      <c r="H1390" s="4" t="s">
        <v>661</v>
      </c>
      <c r="I1390" s="17" t="s">
        <v>2605</v>
      </c>
      <c r="J1390" s="16">
        <v>38</v>
      </c>
    </row>
    <row r="1391" spans="1:10">
      <c r="A1391" s="4" t="s">
        <v>2916</v>
      </c>
      <c r="B1391" s="4" t="s">
        <v>2453</v>
      </c>
      <c r="C1391" s="4" t="s">
        <v>3137</v>
      </c>
      <c r="D1391" t="s">
        <v>1301</v>
      </c>
      <c r="E1391" s="4" t="s">
        <v>1219</v>
      </c>
      <c r="F1391" s="17"/>
      <c r="G1391" s="23" t="s">
        <v>3136</v>
      </c>
      <c r="H1391" s="4" t="s">
        <v>2104</v>
      </c>
      <c r="I1391" s="17" t="s">
        <v>56</v>
      </c>
      <c r="J1391" s="16">
        <v>36</v>
      </c>
    </row>
    <row r="1392" spans="1:10">
      <c r="A1392" s="4" t="s">
        <v>2916</v>
      </c>
      <c r="B1392" s="4" t="s">
        <v>2453</v>
      </c>
      <c r="C1392" s="4" t="s">
        <v>3135</v>
      </c>
      <c r="D1392" t="s">
        <v>944</v>
      </c>
      <c r="E1392" s="4" t="s">
        <v>560</v>
      </c>
      <c r="F1392" s="17"/>
      <c r="G1392" s="18" t="s">
        <v>3134</v>
      </c>
      <c r="H1392" s="4" t="s">
        <v>2294</v>
      </c>
      <c r="I1392" s="17" t="s">
        <v>692</v>
      </c>
      <c r="J1392" s="16">
        <v>37</v>
      </c>
    </row>
    <row r="1393" spans="1:10">
      <c r="A1393" s="4" t="s">
        <v>2916</v>
      </c>
      <c r="B1393" s="4" t="s">
        <v>2453</v>
      </c>
      <c r="C1393" s="4" t="s">
        <v>3133</v>
      </c>
      <c r="D1393" t="s">
        <v>925</v>
      </c>
      <c r="E1393" s="4" t="s">
        <v>946</v>
      </c>
      <c r="F1393" s="17"/>
      <c r="G1393" s="23" t="s">
        <v>3132</v>
      </c>
      <c r="H1393" s="4" t="s">
        <v>1566</v>
      </c>
      <c r="I1393" s="17" t="s">
        <v>1448</v>
      </c>
      <c r="J1393" s="16">
        <v>38</v>
      </c>
    </row>
    <row r="1394" spans="1:10">
      <c r="A1394" s="4" t="s">
        <v>2916</v>
      </c>
      <c r="B1394" s="4" t="s">
        <v>2453</v>
      </c>
      <c r="C1394" s="4" t="s">
        <v>3131</v>
      </c>
      <c r="D1394" t="s">
        <v>1301</v>
      </c>
      <c r="E1394" s="4" t="s">
        <v>843</v>
      </c>
      <c r="F1394" s="17"/>
      <c r="G1394" s="23" t="s">
        <v>3130</v>
      </c>
      <c r="H1394" s="4" t="s">
        <v>2083</v>
      </c>
      <c r="I1394" s="17" t="s">
        <v>205</v>
      </c>
      <c r="J1394" s="16">
        <v>35</v>
      </c>
    </row>
    <row r="1395" spans="1:10">
      <c r="A1395" s="4" t="s">
        <v>2916</v>
      </c>
      <c r="B1395" s="4" t="s">
        <v>2453</v>
      </c>
      <c r="C1395" s="4" t="s">
        <v>322</v>
      </c>
      <c r="D1395" t="s">
        <v>944</v>
      </c>
      <c r="E1395" s="4" t="s">
        <v>626</v>
      </c>
      <c r="F1395" s="17"/>
      <c r="G1395" s="18" t="s">
        <v>3129</v>
      </c>
      <c r="H1395" s="4" t="s">
        <v>1532</v>
      </c>
      <c r="I1395" s="17" t="s">
        <v>2276</v>
      </c>
      <c r="J1395" s="16">
        <v>37</v>
      </c>
    </row>
    <row r="1396" spans="1:10">
      <c r="A1396" s="4" t="s">
        <v>2916</v>
      </c>
      <c r="B1396" s="4" t="s">
        <v>2453</v>
      </c>
      <c r="C1396" s="4" t="s">
        <v>3128</v>
      </c>
      <c r="D1396" t="s">
        <v>1301</v>
      </c>
      <c r="E1396" s="4" t="s">
        <v>1296</v>
      </c>
      <c r="F1396" s="17"/>
      <c r="G1396" s="18" t="s">
        <v>3127</v>
      </c>
      <c r="H1396" s="4" t="s">
        <v>2294</v>
      </c>
      <c r="I1396" s="17" t="s">
        <v>692</v>
      </c>
      <c r="J1396" s="16">
        <v>36</v>
      </c>
    </row>
    <row r="1397" spans="1:10">
      <c r="A1397" s="4" t="s">
        <v>2916</v>
      </c>
      <c r="B1397" s="4" t="s">
        <v>2453</v>
      </c>
      <c r="C1397" s="4" t="s">
        <v>3126</v>
      </c>
      <c r="D1397" t="s">
        <v>944</v>
      </c>
      <c r="E1397" s="4" t="s">
        <v>3125</v>
      </c>
      <c r="F1397" s="17"/>
      <c r="G1397" s="23" t="s">
        <v>3124</v>
      </c>
      <c r="H1397" s="4" t="s">
        <v>661</v>
      </c>
      <c r="I1397" s="17" t="s">
        <v>2605</v>
      </c>
      <c r="J1397" s="16">
        <v>37</v>
      </c>
    </row>
    <row r="1398" spans="1:10">
      <c r="A1398" s="4" t="s">
        <v>2916</v>
      </c>
      <c r="B1398" s="4" t="s">
        <v>2453</v>
      </c>
      <c r="C1398" s="4" t="s">
        <v>3123</v>
      </c>
      <c r="D1398" t="s">
        <v>1301</v>
      </c>
      <c r="E1398" s="4" t="s">
        <v>560</v>
      </c>
      <c r="F1398" s="17"/>
      <c r="G1398" s="18" t="s">
        <v>3122</v>
      </c>
      <c r="H1398" s="4" t="s">
        <v>2294</v>
      </c>
      <c r="I1398" s="17" t="s">
        <v>692</v>
      </c>
      <c r="J1398" s="16">
        <v>35</v>
      </c>
    </row>
    <row r="1399" spans="1:10">
      <c r="A1399" s="4" t="s">
        <v>2916</v>
      </c>
      <c r="B1399" s="4" t="s">
        <v>2453</v>
      </c>
      <c r="C1399" s="4" t="s">
        <v>3121</v>
      </c>
      <c r="D1399" t="s">
        <v>1301</v>
      </c>
      <c r="E1399" s="4" t="s">
        <v>1258</v>
      </c>
      <c r="F1399" s="17"/>
      <c r="G1399" s="18" t="s">
        <v>3120</v>
      </c>
      <c r="H1399" s="4" t="s">
        <v>762</v>
      </c>
      <c r="I1399" s="17" t="s">
        <v>692</v>
      </c>
      <c r="J1399" s="16">
        <v>36</v>
      </c>
    </row>
    <row r="1400" spans="1:10">
      <c r="A1400" s="4" t="s">
        <v>2916</v>
      </c>
      <c r="B1400" s="4" t="s">
        <v>2453</v>
      </c>
      <c r="C1400" s="4" t="s">
        <v>3119</v>
      </c>
      <c r="D1400" t="s">
        <v>929</v>
      </c>
      <c r="E1400" s="4"/>
      <c r="F1400" s="17"/>
      <c r="G1400" s="23" t="s">
        <v>3118</v>
      </c>
      <c r="H1400" s="4" t="s">
        <v>2917</v>
      </c>
      <c r="I1400" s="17" t="s">
        <v>1321</v>
      </c>
      <c r="J1400" s="16">
        <v>35</v>
      </c>
    </row>
    <row r="1401" spans="1:10">
      <c r="A1401" s="4" t="s">
        <v>2916</v>
      </c>
      <c r="B1401" s="4" t="s">
        <v>2453</v>
      </c>
      <c r="C1401" s="4" t="s">
        <v>3117</v>
      </c>
      <c r="D1401" t="s">
        <v>1301</v>
      </c>
      <c r="E1401" s="4" t="s">
        <v>1296</v>
      </c>
      <c r="F1401" s="17"/>
      <c r="G1401" s="18" t="s">
        <v>3116</v>
      </c>
      <c r="H1401" s="4" t="s">
        <v>2294</v>
      </c>
      <c r="I1401" s="17" t="s">
        <v>692</v>
      </c>
      <c r="J1401" s="16">
        <v>35</v>
      </c>
    </row>
    <row r="1402" spans="1:10">
      <c r="A1402" s="4" t="s">
        <v>2916</v>
      </c>
      <c r="B1402" s="4" t="s">
        <v>2453</v>
      </c>
      <c r="C1402" s="4" t="s">
        <v>3115</v>
      </c>
      <c r="D1402" t="s">
        <v>1301</v>
      </c>
      <c r="E1402" s="4" t="s">
        <v>1583</v>
      </c>
      <c r="F1402" s="17"/>
      <c r="G1402" s="23" t="s">
        <v>3114</v>
      </c>
      <c r="H1402" s="4" t="s">
        <v>1566</v>
      </c>
      <c r="I1402" s="17" t="s">
        <v>1448</v>
      </c>
      <c r="J1402" s="16">
        <v>36</v>
      </c>
    </row>
    <row r="1403" spans="1:10">
      <c r="A1403" s="4" t="s">
        <v>2916</v>
      </c>
      <c r="B1403" s="4" t="s">
        <v>2453</v>
      </c>
      <c r="C1403" s="4" t="s">
        <v>3113</v>
      </c>
      <c r="D1403" t="s">
        <v>1301</v>
      </c>
      <c r="E1403" s="4" t="s">
        <v>3112</v>
      </c>
      <c r="F1403" s="17"/>
      <c r="G1403" s="23" t="s">
        <v>3111</v>
      </c>
      <c r="H1403" s="4" t="s">
        <v>1566</v>
      </c>
      <c r="I1403" s="17" t="s">
        <v>1448</v>
      </c>
      <c r="J1403" s="16">
        <v>36</v>
      </c>
    </row>
    <row r="1404" spans="1:10">
      <c r="A1404" s="4" t="s">
        <v>2916</v>
      </c>
      <c r="B1404" s="4" t="s">
        <v>2453</v>
      </c>
      <c r="C1404" s="4" t="s">
        <v>3110</v>
      </c>
      <c r="D1404" t="s">
        <v>1301</v>
      </c>
      <c r="E1404" s="4" t="s">
        <v>1659</v>
      </c>
      <c r="F1404" s="17"/>
      <c r="G1404" s="23" t="s">
        <v>3109</v>
      </c>
      <c r="H1404" s="4" t="s">
        <v>2104</v>
      </c>
      <c r="I1404" s="17" t="s">
        <v>56</v>
      </c>
      <c r="J1404" s="16">
        <v>36</v>
      </c>
    </row>
    <row r="1405" spans="1:10">
      <c r="A1405" s="4" t="s">
        <v>2916</v>
      </c>
      <c r="B1405" s="4" t="s">
        <v>2453</v>
      </c>
      <c r="C1405" s="4" t="s">
        <v>2163</v>
      </c>
      <c r="D1405" t="s">
        <v>929</v>
      </c>
      <c r="E1405" s="4" t="s">
        <v>1835</v>
      </c>
      <c r="F1405" s="17"/>
      <c r="G1405" s="23" t="s">
        <v>3108</v>
      </c>
      <c r="H1405" s="4" t="s">
        <v>661</v>
      </c>
      <c r="I1405" s="17" t="s">
        <v>2605</v>
      </c>
      <c r="J1405" s="16">
        <v>35</v>
      </c>
    </row>
    <row r="1406" spans="1:10">
      <c r="A1406" s="4" t="s">
        <v>2916</v>
      </c>
      <c r="B1406" s="4" t="s">
        <v>2453</v>
      </c>
      <c r="C1406" s="4" t="s">
        <v>3107</v>
      </c>
      <c r="D1406" t="s">
        <v>949</v>
      </c>
      <c r="E1406" s="4"/>
      <c r="F1406" s="17"/>
      <c r="G1406" s="23" t="s">
        <v>3106</v>
      </c>
      <c r="H1406" s="4" t="s">
        <v>661</v>
      </c>
      <c r="I1406" s="17" t="s">
        <v>2605</v>
      </c>
      <c r="J1406" s="16">
        <v>38</v>
      </c>
    </row>
    <row r="1407" spans="1:10">
      <c r="A1407" s="4" t="s">
        <v>2916</v>
      </c>
      <c r="B1407" s="4" t="s">
        <v>2453</v>
      </c>
      <c r="C1407" s="4" t="s">
        <v>3105</v>
      </c>
      <c r="D1407" t="s">
        <v>929</v>
      </c>
      <c r="E1407" s="4"/>
      <c r="F1407" s="17"/>
      <c r="G1407" s="23" t="s">
        <v>3104</v>
      </c>
      <c r="H1407" s="4" t="s">
        <v>2917</v>
      </c>
      <c r="I1407" s="17" t="s">
        <v>1321</v>
      </c>
      <c r="J1407" s="16">
        <v>35</v>
      </c>
    </row>
    <row r="1408" spans="1:10">
      <c r="A1408" s="4" t="s">
        <v>2916</v>
      </c>
      <c r="B1408" s="4" t="s">
        <v>2453</v>
      </c>
      <c r="C1408" s="4" t="s">
        <v>3103</v>
      </c>
      <c r="D1408" t="s">
        <v>944</v>
      </c>
      <c r="E1408" s="4"/>
      <c r="F1408" s="17"/>
      <c r="G1408" s="23" t="s">
        <v>3102</v>
      </c>
      <c r="H1408" s="4" t="s">
        <v>1566</v>
      </c>
      <c r="I1408" s="17" t="s">
        <v>1448</v>
      </c>
      <c r="J1408" s="16">
        <v>37</v>
      </c>
    </row>
    <row r="1409" spans="1:10">
      <c r="A1409" s="4" t="s">
        <v>2916</v>
      </c>
      <c r="B1409" s="4" t="s">
        <v>2453</v>
      </c>
      <c r="C1409" s="4" t="s">
        <v>3101</v>
      </c>
      <c r="D1409" t="s">
        <v>909</v>
      </c>
      <c r="E1409" s="4" t="s">
        <v>2987</v>
      </c>
      <c r="F1409" s="17"/>
      <c r="G1409" s="23" t="s">
        <v>3100</v>
      </c>
      <c r="H1409" s="4" t="s">
        <v>1566</v>
      </c>
      <c r="I1409" s="17" t="s">
        <v>1448</v>
      </c>
      <c r="J1409" s="16">
        <v>39</v>
      </c>
    </row>
    <row r="1410" spans="1:10">
      <c r="A1410" s="4" t="s">
        <v>2916</v>
      </c>
      <c r="B1410" s="4" t="s">
        <v>2453</v>
      </c>
      <c r="C1410" s="4" t="s">
        <v>3099</v>
      </c>
      <c r="D1410" t="s">
        <v>925</v>
      </c>
      <c r="E1410" s="4" t="s">
        <v>2364</v>
      </c>
      <c r="F1410" s="17"/>
      <c r="G1410" s="23" t="s">
        <v>3098</v>
      </c>
      <c r="H1410" s="4" t="s">
        <v>2104</v>
      </c>
      <c r="I1410" s="17" t="s">
        <v>56</v>
      </c>
      <c r="J1410" s="16">
        <v>39</v>
      </c>
    </row>
    <row r="1411" spans="1:10">
      <c r="A1411" s="4" t="s">
        <v>2916</v>
      </c>
      <c r="B1411" s="4" t="s">
        <v>284</v>
      </c>
      <c r="C1411" s="4" t="s">
        <v>305</v>
      </c>
      <c r="D1411" t="s">
        <v>909</v>
      </c>
      <c r="E1411" s="4" t="s">
        <v>304</v>
      </c>
      <c r="F1411" s="17"/>
      <c r="G1411" s="18" t="s">
        <v>3097</v>
      </c>
      <c r="H1411" s="4" t="s">
        <v>2104</v>
      </c>
      <c r="I1411" s="17" t="s">
        <v>56</v>
      </c>
      <c r="J1411" s="16">
        <v>40</v>
      </c>
    </row>
    <row r="1412" spans="1:10">
      <c r="A1412" s="4" t="s">
        <v>2916</v>
      </c>
      <c r="B1412" s="4" t="s">
        <v>2453</v>
      </c>
      <c r="C1412" s="4" t="s">
        <v>300</v>
      </c>
      <c r="D1412" t="s">
        <v>4507</v>
      </c>
      <c r="E1412" s="4" t="s">
        <v>76</v>
      </c>
      <c r="F1412" s="17"/>
      <c r="G1412" s="18" t="s">
        <v>3096</v>
      </c>
      <c r="H1412" s="4" t="s">
        <v>3015</v>
      </c>
      <c r="I1412" s="17" t="s">
        <v>2102</v>
      </c>
      <c r="J1412" s="16">
        <v>44</v>
      </c>
    </row>
    <row r="1413" spans="1:10">
      <c r="A1413" s="4" t="s">
        <v>2916</v>
      </c>
      <c r="B1413" s="4" t="s">
        <v>2453</v>
      </c>
      <c r="C1413" s="4" t="s">
        <v>288</v>
      </c>
      <c r="D1413" t="s">
        <v>4508</v>
      </c>
      <c r="E1413" s="4" t="s">
        <v>76</v>
      </c>
      <c r="F1413" s="17"/>
      <c r="G1413" s="18" t="s">
        <v>3095</v>
      </c>
      <c r="H1413" s="4" t="s">
        <v>3015</v>
      </c>
      <c r="I1413" s="17" t="s">
        <v>2102</v>
      </c>
      <c r="J1413" s="16">
        <v>42</v>
      </c>
    </row>
    <row r="1414" spans="1:10">
      <c r="A1414" s="4" t="s">
        <v>2916</v>
      </c>
      <c r="B1414" s="4" t="s">
        <v>2453</v>
      </c>
      <c r="C1414" s="4" t="s">
        <v>1256</v>
      </c>
      <c r="D1414" t="s">
        <v>916</v>
      </c>
      <c r="E1414" s="4" t="s">
        <v>1255</v>
      </c>
      <c r="F1414" s="17"/>
      <c r="G1414" s="18" t="s">
        <v>3094</v>
      </c>
      <c r="H1414" s="4" t="s">
        <v>357</v>
      </c>
      <c r="I1414" s="17" t="s">
        <v>697</v>
      </c>
      <c r="J1414" s="16">
        <v>43</v>
      </c>
    </row>
    <row r="1415" spans="1:10">
      <c r="A1415" s="4" t="s">
        <v>2916</v>
      </c>
      <c r="B1415" s="4" t="s">
        <v>2453</v>
      </c>
      <c r="C1415" s="4" t="s">
        <v>3093</v>
      </c>
      <c r="D1415" t="s">
        <v>4512</v>
      </c>
      <c r="E1415" s="4"/>
      <c r="F1415" s="17"/>
      <c r="G1415" s="18" t="s">
        <v>3092</v>
      </c>
      <c r="H1415" s="4" t="s">
        <v>661</v>
      </c>
      <c r="I1415" s="17" t="s">
        <v>2605</v>
      </c>
      <c r="J1415" s="16">
        <v>44</v>
      </c>
    </row>
    <row r="1416" spans="1:10">
      <c r="A1416" s="4" t="s">
        <v>2916</v>
      </c>
      <c r="B1416" s="4" t="s">
        <v>2453</v>
      </c>
      <c r="C1416" s="4" t="s">
        <v>1259</v>
      </c>
      <c r="D1416" t="s">
        <v>901</v>
      </c>
      <c r="E1416" s="4" t="s">
        <v>1258</v>
      </c>
      <c r="F1416" s="17"/>
      <c r="G1416" s="18" t="s">
        <v>3091</v>
      </c>
      <c r="H1416" s="4" t="s">
        <v>762</v>
      </c>
      <c r="I1416" s="17" t="s">
        <v>692</v>
      </c>
      <c r="J1416" s="16">
        <v>41</v>
      </c>
    </row>
    <row r="1417" spans="1:10">
      <c r="A1417" s="4" t="s">
        <v>2916</v>
      </c>
      <c r="B1417" s="4" t="s">
        <v>2453</v>
      </c>
      <c r="C1417" s="4" t="s">
        <v>3090</v>
      </c>
      <c r="D1417" t="s">
        <v>4507</v>
      </c>
      <c r="E1417" s="4" t="s">
        <v>216</v>
      </c>
      <c r="F1417" s="17"/>
      <c r="G1417" s="18" t="s">
        <v>3089</v>
      </c>
      <c r="H1417" s="4" t="s">
        <v>2294</v>
      </c>
      <c r="I1417" s="17" t="s">
        <v>692</v>
      </c>
      <c r="J1417" s="16">
        <v>43</v>
      </c>
    </row>
    <row r="1418" spans="1:10">
      <c r="A1418" s="4" t="s">
        <v>2916</v>
      </c>
      <c r="B1418" s="4" t="s">
        <v>2453</v>
      </c>
      <c r="C1418" s="4" t="s">
        <v>2501</v>
      </c>
      <c r="D1418" t="s">
        <v>4508</v>
      </c>
      <c r="E1418" s="4" t="s">
        <v>267</v>
      </c>
      <c r="F1418" s="17"/>
      <c r="G1418" s="18" t="s">
        <v>3088</v>
      </c>
      <c r="H1418" s="4" t="s">
        <v>2243</v>
      </c>
      <c r="I1418" s="17" t="s">
        <v>692</v>
      </c>
      <c r="J1418" s="16">
        <v>42</v>
      </c>
    </row>
    <row r="1419" spans="1:10">
      <c r="A1419" s="4" t="s">
        <v>2916</v>
      </c>
      <c r="B1419" s="4" t="s">
        <v>2453</v>
      </c>
      <c r="C1419" s="4" t="s">
        <v>3087</v>
      </c>
      <c r="D1419" t="s">
        <v>916</v>
      </c>
      <c r="E1419" s="4" t="s">
        <v>2479</v>
      </c>
      <c r="F1419" s="17"/>
      <c r="G1419" s="18" t="s">
        <v>3086</v>
      </c>
      <c r="H1419" s="17" t="s">
        <v>392</v>
      </c>
      <c r="I1419" s="17" t="s">
        <v>580</v>
      </c>
      <c r="J1419" s="16">
        <v>43</v>
      </c>
    </row>
    <row r="1420" spans="1:10">
      <c r="A1420" s="4" t="s">
        <v>2916</v>
      </c>
      <c r="B1420" s="4" t="s">
        <v>2453</v>
      </c>
      <c r="C1420" s="4" t="s">
        <v>2789</v>
      </c>
      <c r="D1420" t="s">
        <v>4507</v>
      </c>
      <c r="E1420" s="4" t="s">
        <v>443</v>
      </c>
      <c r="F1420" s="17"/>
      <c r="G1420" s="18" t="s">
        <v>3085</v>
      </c>
      <c r="H1420" s="4" t="s">
        <v>2243</v>
      </c>
      <c r="I1420" s="17" t="s">
        <v>692</v>
      </c>
      <c r="J1420" s="16">
        <v>43</v>
      </c>
    </row>
    <row r="1421" spans="1:10">
      <c r="A1421" s="4" t="s">
        <v>2916</v>
      </c>
      <c r="B1421" s="4" t="s">
        <v>2453</v>
      </c>
      <c r="C1421" s="4" t="s">
        <v>3084</v>
      </c>
      <c r="D1421" t="s">
        <v>4507</v>
      </c>
      <c r="E1421" s="4" t="s">
        <v>1659</v>
      </c>
      <c r="F1421" s="17"/>
      <c r="G1421" s="18" t="s">
        <v>3083</v>
      </c>
      <c r="H1421" s="4" t="s">
        <v>2104</v>
      </c>
      <c r="I1421" s="17" t="s">
        <v>56</v>
      </c>
      <c r="J1421" s="16">
        <v>43</v>
      </c>
    </row>
    <row r="1422" spans="1:10">
      <c r="A1422" s="4" t="s">
        <v>2916</v>
      </c>
      <c r="B1422" s="4" t="s">
        <v>2453</v>
      </c>
      <c r="C1422" s="4" t="s">
        <v>3082</v>
      </c>
      <c r="D1422" t="s">
        <v>4507</v>
      </c>
      <c r="E1422" s="4" t="s">
        <v>569</v>
      </c>
      <c r="F1422" s="17"/>
      <c r="G1422" s="23" t="s">
        <v>3081</v>
      </c>
      <c r="H1422" s="4" t="s">
        <v>1566</v>
      </c>
      <c r="I1422" s="17" t="s">
        <v>1448</v>
      </c>
      <c r="J1422" s="16">
        <v>43</v>
      </c>
    </row>
    <row r="1423" spans="1:10">
      <c r="A1423" s="4" t="s">
        <v>2916</v>
      </c>
      <c r="B1423" s="4" t="s">
        <v>2453</v>
      </c>
      <c r="C1423" s="4" t="s">
        <v>3080</v>
      </c>
      <c r="D1423" t="s">
        <v>4507</v>
      </c>
      <c r="E1423" s="4" t="s">
        <v>304</v>
      </c>
      <c r="F1423" s="17"/>
      <c r="G1423" s="18" t="s">
        <v>3079</v>
      </c>
      <c r="H1423" s="4" t="s">
        <v>2104</v>
      </c>
      <c r="I1423" s="17" t="s">
        <v>56</v>
      </c>
      <c r="J1423" s="16">
        <v>44</v>
      </c>
    </row>
    <row r="1424" spans="1:10">
      <c r="A1424" s="4" t="s">
        <v>2916</v>
      </c>
      <c r="B1424" s="4" t="s">
        <v>2453</v>
      </c>
      <c r="C1424" s="4" t="s">
        <v>3078</v>
      </c>
      <c r="D1424" t="s">
        <v>901</v>
      </c>
      <c r="E1424" s="4"/>
      <c r="F1424" s="17"/>
      <c r="G1424" s="18" t="s">
        <v>3077</v>
      </c>
      <c r="H1424" s="4" t="s">
        <v>661</v>
      </c>
      <c r="I1424" s="17" t="s">
        <v>2605</v>
      </c>
      <c r="J1424" s="16">
        <v>40</v>
      </c>
    </row>
    <row r="1425" spans="1:10">
      <c r="A1425" s="4" t="s">
        <v>2916</v>
      </c>
      <c r="B1425" s="4" t="s">
        <v>2453</v>
      </c>
      <c r="C1425" s="4" t="s">
        <v>3076</v>
      </c>
      <c r="D1425" t="s">
        <v>4507</v>
      </c>
      <c r="E1425" s="4" t="s">
        <v>1835</v>
      </c>
      <c r="F1425" s="17"/>
      <c r="G1425" s="18" t="s">
        <v>3075</v>
      </c>
      <c r="H1425" s="4" t="s">
        <v>661</v>
      </c>
      <c r="I1425" s="17" t="s">
        <v>2605</v>
      </c>
      <c r="J1425" s="16">
        <v>44</v>
      </c>
    </row>
    <row r="1426" spans="1:10">
      <c r="A1426" s="4" t="s">
        <v>2916</v>
      </c>
      <c r="B1426" s="4" t="s">
        <v>2453</v>
      </c>
      <c r="C1426" s="4" t="s">
        <v>2324</v>
      </c>
      <c r="D1426" t="s">
        <v>4507</v>
      </c>
      <c r="E1426" s="4" t="s">
        <v>310</v>
      </c>
      <c r="F1426" s="17"/>
      <c r="G1426" s="18" t="s">
        <v>3074</v>
      </c>
      <c r="H1426" s="4" t="s">
        <v>2104</v>
      </c>
      <c r="I1426" s="17" t="s">
        <v>56</v>
      </c>
      <c r="J1426" s="16">
        <v>43</v>
      </c>
    </row>
    <row r="1427" spans="1:10">
      <c r="A1427" s="4" t="s">
        <v>2916</v>
      </c>
      <c r="B1427" s="4" t="s">
        <v>2453</v>
      </c>
      <c r="C1427" s="4" t="s">
        <v>3073</v>
      </c>
      <c r="D1427" t="s">
        <v>4508</v>
      </c>
      <c r="E1427" s="4" t="s">
        <v>443</v>
      </c>
      <c r="F1427" s="17"/>
      <c r="G1427" s="18" t="s">
        <v>3072</v>
      </c>
      <c r="H1427" s="4" t="s">
        <v>661</v>
      </c>
      <c r="I1427" s="17" t="s">
        <v>2605</v>
      </c>
      <c r="J1427" s="16">
        <v>41</v>
      </c>
    </row>
    <row r="1428" spans="1:10">
      <c r="A1428" s="4" t="s">
        <v>2916</v>
      </c>
      <c r="B1428" s="4" t="s">
        <v>2453</v>
      </c>
      <c r="C1428" s="4" t="s">
        <v>108</v>
      </c>
      <c r="D1428" t="s">
        <v>916</v>
      </c>
      <c r="E1428" s="4" t="s">
        <v>107</v>
      </c>
      <c r="F1428" s="17"/>
      <c r="G1428" s="23" t="s">
        <v>3071</v>
      </c>
      <c r="H1428" s="4" t="s">
        <v>1566</v>
      </c>
      <c r="I1428" s="17" t="s">
        <v>1448</v>
      </c>
      <c r="J1428" s="16">
        <v>43</v>
      </c>
    </row>
    <row r="1429" spans="1:10">
      <c r="A1429" s="4" t="s">
        <v>2916</v>
      </c>
      <c r="B1429" s="4" t="s">
        <v>2453</v>
      </c>
      <c r="C1429" s="4" t="s">
        <v>3070</v>
      </c>
      <c r="D1429" t="s">
        <v>4507</v>
      </c>
      <c r="E1429" s="4"/>
      <c r="F1429" s="17"/>
      <c r="G1429" s="23" t="s">
        <v>3069</v>
      </c>
      <c r="H1429" s="4" t="s">
        <v>2917</v>
      </c>
      <c r="I1429" s="17" t="s">
        <v>1321</v>
      </c>
      <c r="J1429" s="16">
        <v>44</v>
      </c>
    </row>
    <row r="1430" spans="1:10">
      <c r="A1430" s="57" t="s">
        <v>2916</v>
      </c>
      <c r="B1430" s="4" t="s">
        <v>2453</v>
      </c>
      <c r="C1430" s="57" t="s">
        <v>2482</v>
      </c>
      <c r="D1430" t="s">
        <v>4507</v>
      </c>
      <c r="E1430" s="17" t="s">
        <v>2481</v>
      </c>
      <c r="F1430" s="17"/>
      <c r="G1430" s="56" t="s">
        <v>3068</v>
      </c>
      <c r="H1430" s="17" t="s">
        <v>392</v>
      </c>
      <c r="I1430" s="16" t="s">
        <v>580</v>
      </c>
      <c r="J1430" s="55">
        <v>44</v>
      </c>
    </row>
    <row r="1431" spans="1:10">
      <c r="A1431" s="4" t="s">
        <v>2916</v>
      </c>
      <c r="B1431" s="4" t="s">
        <v>2453</v>
      </c>
      <c r="C1431" s="4" t="s">
        <v>3067</v>
      </c>
      <c r="D1431" t="s">
        <v>4507</v>
      </c>
      <c r="E1431" s="4"/>
      <c r="F1431" s="17"/>
      <c r="G1431" s="18" t="s">
        <v>3066</v>
      </c>
      <c r="H1431" s="4" t="s">
        <v>3015</v>
      </c>
      <c r="I1431" s="17" t="s">
        <v>2102</v>
      </c>
      <c r="J1431" s="16">
        <v>44</v>
      </c>
    </row>
    <row r="1432" spans="1:10">
      <c r="A1432" s="4" t="s">
        <v>2916</v>
      </c>
      <c r="B1432" s="4" t="s">
        <v>2453</v>
      </c>
      <c r="C1432" s="4" t="s">
        <v>3065</v>
      </c>
      <c r="D1432" t="s">
        <v>916</v>
      </c>
      <c r="E1432" s="4" t="s">
        <v>1583</v>
      </c>
      <c r="F1432" s="17"/>
      <c r="G1432" s="23" t="s">
        <v>3064</v>
      </c>
      <c r="H1432" s="4" t="s">
        <v>1566</v>
      </c>
      <c r="I1432" s="17" t="s">
        <v>1448</v>
      </c>
      <c r="J1432" s="16">
        <v>42</v>
      </c>
    </row>
    <row r="1433" spans="1:10">
      <c r="A1433" s="4" t="s">
        <v>2916</v>
      </c>
      <c r="B1433" s="4" t="s">
        <v>2453</v>
      </c>
      <c r="C1433" s="4" t="s">
        <v>3063</v>
      </c>
      <c r="D1433" t="s">
        <v>901</v>
      </c>
      <c r="E1433" s="4" t="s">
        <v>2466</v>
      </c>
      <c r="F1433" s="17"/>
      <c r="G1433" s="18" t="s">
        <v>3062</v>
      </c>
      <c r="H1433" s="4" t="s">
        <v>2104</v>
      </c>
      <c r="I1433" s="17" t="s">
        <v>56</v>
      </c>
      <c r="J1433" s="16">
        <v>41</v>
      </c>
    </row>
    <row r="1434" spans="1:10">
      <c r="A1434" s="4" t="s">
        <v>2916</v>
      </c>
      <c r="B1434" s="4" t="s">
        <v>2453</v>
      </c>
      <c r="C1434" s="4" t="s">
        <v>3061</v>
      </c>
      <c r="D1434" t="s">
        <v>901</v>
      </c>
      <c r="E1434" s="4"/>
      <c r="F1434" s="17"/>
      <c r="G1434" s="23" t="s">
        <v>3060</v>
      </c>
      <c r="H1434" s="4" t="s">
        <v>1566</v>
      </c>
      <c r="I1434" s="17" t="s">
        <v>1448</v>
      </c>
      <c r="J1434" s="16">
        <v>40</v>
      </c>
    </row>
    <row r="1435" spans="1:10">
      <c r="A1435" s="4" t="s">
        <v>2916</v>
      </c>
      <c r="B1435" s="4" t="s">
        <v>2453</v>
      </c>
      <c r="C1435" s="4" t="s">
        <v>3059</v>
      </c>
      <c r="D1435" t="s">
        <v>916</v>
      </c>
      <c r="E1435" s="4"/>
      <c r="F1435" s="17"/>
      <c r="G1435" s="18" t="s">
        <v>3058</v>
      </c>
      <c r="H1435" s="4" t="s">
        <v>661</v>
      </c>
      <c r="I1435" s="17" t="s">
        <v>2605</v>
      </c>
      <c r="J1435" s="16">
        <v>43</v>
      </c>
    </row>
    <row r="1436" spans="1:10">
      <c r="A1436" s="4" t="s">
        <v>2916</v>
      </c>
      <c r="B1436" s="4" t="s">
        <v>2453</v>
      </c>
      <c r="C1436" s="4" t="s">
        <v>3057</v>
      </c>
      <c r="D1436" t="s">
        <v>4507</v>
      </c>
      <c r="E1436" s="4" t="s">
        <v>2987</v>
      </c>
      <c r="F1436" s="17"/>
      <c r="G1436" s="23" t="s">
        <v>3056</v>
      </c>
      <c r="H1436" s="4" t="s">
        <v>1566</v>
      </c>
      <c r="I1436" s="17" t="s">
        <v>1448</v>
      </c>
      <c r="J1436" s="16">
        <v>43</v>
      </c>
    </row>
    <row r="1437" spans="1:10">
      <c r="A1437" s="4" t="s">
        <v>2916</v>
      </c>
      <c r="B1437" s="4" t="s">
        <v>2453</v>
      </c>
      <c r="C1437" s="4" t="s">
        <v>3055</v>
      </c>
      <c r="D1437" t="s">
        <v>4507</v>
      </c>
      <c r="E1437" s="4"/>
      <c r="F1437" s="17"/>
      <c r="G1437" s="23" t="s">
        <v>3054</v>
      </c>
      <c r="H1437" s="4" t="s">
        <v>2917</v>
      </c>
      <c r="I1437" s="17" t="s">
        <v>1321</v>
      </c>
      <c r="J1437" s="16">
        <v>44</v>
      </c>
    </row>
    <row r="1438" spans="1:10">
      <c r="A1438" s="4" t="s">
        <v>2916</v>
      </c>
      <c r="B1438" s="4" t="s">
        <v>261</v>
      </c>
      <c r="C1438" s="4" t="s">
        <v>594</v>
      </c>
      <c r="D1438" t="s">
        <v>865</v>
      </c>
      <c r="E1438" s="4" t="s">
        <v>314</v>
      </c>
      <c r="F1438" s="17"/>
      <c r="G1438" s="18" t="s">
        <v>3053</v>
      </c>
      <c r="H1438" s="4" t="s">
        <v>762</v>
      </c>
      <c r="I1438" s="17" t="s">
        <v>692</v>
      </c>
      <c r="J1438" s="16">
        <v>47</v>
      </c>
    </row>
    <row r="1439" spans="1:10">
      <c r="A1439" s="4" t="s">
        <v>2916</v>
      </c>
      <c r="B1439" s="4" t="s">
        <v>2453</v>
      </c>
      <c r="C1439" s="4" t="s">
        <v>595</v>
      </c>
      <c r="D1439" t="s">
        <v>855</v>
      </c>
      <c r="E1439" s="4" t="s">
        <v>122</v>
      </c>
      <c r="F1439" s="17"/>
      <c r="G1439" s="23" t="s">
        <v>3052</v>
      </c>
      <c r="H1439" s="4" t="s">
        <v>1566</v>
      </c>
      <c r="I1439" s="17" t="s">
        <v>1448</v>
      </c>
      <c r="J1439" s="16">
        <v>46</v>
      </c>
    </row>
    <row r="1440" spans="1:10">
      <c r="A1440" s="4" t="s">
        <v>2916</v>
      </c>
      <c r="B1440" s="4" t="s">
        <v>2453</v>
      </c>
      <c r="C1440" s="4" t="s">
        <v>1229</v>
      </c>
      <c r="D1440" t="s">
        <v>4511</v>
      </c>
      <c r="E1440" s="4" t="s">
        <v>578</v>
      </c>
      <c r="F1440" s="17"/>
      <c r="G1440" s="18" t="s">
        <v>3051</v>
      </c>
      <c r="H1440" s="17" t="s">
        <v>392</v>
      </c>
      <c r="I1440" s="17" t="s">
        <v>580</v>
      </c>
      <c r="J1440" s="16">
        <v>48</v>
      </c>
    </row>
    <row r="1441" spans="1:10">
      <c r="A1441" s="4" t="s">
        <v>2916</v>
      </c>
      <c r="B1441" s="4" t="s">
        <v>2453</v>
      </c>
      <c r="C1441" s="4" t="s">
        <v>3050</v>
      </c>
      <c r="D1441" t="s">
        <v>4512</v>
      </c>
      <c r="E1441" s="4" t="s">
        <v>843</v>
      </c>
      <c r="F1441" s="17"/>
      <c r="G1441" s="23" t="s">
        <v>3049</v>
      </c>
      <c r="H1441" s="4" t="s">
        <v>2083</v>
      </c>
      <c r="I1441" s="17" t="s">
        <v>205</v>
      </c>
      <c r="J1441" s="16">
        <v>45</v>
      </c>
    </row>
    <row r="1442" spans="1:10">
      <c r="A1442" s="4" t="s">
        <v>2916</v>
      </c>
      <c r="B1442" s="4" t="s">
        <v>2453</v>
      </c>
      <c r="C1442" s="4" t="s">
        <v>3048</v>
      </c>
      <c r="D1442" t="s">
        <v>4511</v>
      </c>
      <c r="E1442" s="4" t="s">
        <v>240</v>
      </c>
      <c r="F1442" s="17"/>
      <c r="G1442" s="23" t="s">
        <v>3047</v>
      </c>
      <c r="H1442" s="4" t="s">
        <v>2083</v>
      </c>
      <c r="I1442" s="17" t="s">
        <v>205</v>
      </c>
      <c r="J1442" s="16">
        <v>49</v>
      </c>
    </row>
    <row r="1443" spans="1:10">
      <c r="A1443" s="4" t="s">
        <v>2916</v>
      </c>
      <c r="B1443" s="4" t="s">
        <v>2453</v>
      </c>
      <c r="C1443" s="4" t="s">
        <v>3046</v>
      </c>
      <c r="D1443" t="s">
        <v>865</v>
      </c>
      <c r="E1443" s="4" t="s">
        <v>1219</v>
      </c>
      <c r="F1443" s="17"/>
      <c r="G1443" s="18" t="s">
        <v>3045</v>
      </c>
      <c r="H1443" s="4" t="s">
        <v>2104</v>
      </c>
      <c r="I1443" s="17" t="s">
        <v>56</v>
      </c>
      <c r="J1443" s="16">
        <v>47</v>
      </c>
    </row>
    <row r="1444" spans="1:10">
      <c r="A1444" s="4" t="s">
        <v>2916</v>
      </c>
      <c r="B1444" s="4" t="s">
        <v>2453</v>
      </c>
      <c r="C1444" s="4" t="s">
        <v>3044</v>
      </c>
      <c r="D1444" t="s">
        <v>474</v>
      </c>
      <c r="E1444" s="4"/>
      <c r="F1444" s="17"/>
      <c r="G1444" s="18" t="s">
        <v>3043</v>
      </c>
      <c r="H1444" s="4" t="s">
        <v>661</v>
      </c>
      <c r="I1444" s="17" t="s">
        <v>2605</v>
      </c>
      <c r="J1444" s="16">
        <v>46</v>
      </c>
    </row>
    <row r="1445" spans="1:10">
      <c r="A1445" s="4" t="s">
        <v>2916</v>
      </c>
      <c r="B1445" s="4" t="s">
        <v>2453</v>
      </c>
      <c r="C1445" s="4" t="s">
        <v>3042</v>
      </c>
      <c r="D1445" t="s">
        <v>4512</v>
      </c>
      <c r="E1445" s="4" t="s">
        <v>1835</v>
      </c>
      <c r="F1445" s="17"/>
      <c r="G1445" s="18" t="s">
        <v>3041</v>
      </c>
      <c r="H1445" s="4" t="s">
        <v>661</v>
      </c>
      <c r="I1445" s="17" t="s">
        <v>2605</v>
      </c>
      <c r="J1445" s="16">
        <v>45</v>
      </c>
    </row>
    <row r="1446" spans="1:10">
      <c r="A1446" s="4" t="s">
        <v>2916</v>
      </c>
      <c r="B1446" s="4" t="s">
        <v>2453</v>
      </c>
      <c r="C1446" s="4" t="s">
        <v>3040</v>
      </c>
      <c r="D1446" t="s">
        <v>865</v>
      </c>
      <c r="E1446" s="4"/>
      <c r="F1446" s="17"/>
      <c r="G1446" s="18" t="s">
        <v>3039</v>
      </c>
      <c r="H1446" s="4" t="s">
        <v>3015</v>
      </c>
      <c r="I1446" s="17" t="s">
        <v>2102</v>
      </c>
      <c r="J1446" s="16">
        <v>48</v>
      </c>
    </row>
    <row r="1447" spans="1:10">
      <c r="A1447" s="4" t="s">
        <v>2916</v>
      </c>
      <c r="B1447" s="4" t="s">
        <v>2453</v>
      </c>
      <c r="C1447" s="4" t="s">
        <v>3038</v>
      </c>
      <c r="D1447" t="s">
        <v>474</v>
      </c>
      <c r="E1447" s="4" t="s">
        <v>2926</v>
      </c>
      <c r="F1447" s="17"/>
      <c r="G1447" s="18" t="s">
        <v>3037</v>
      </c>
      <c r="H1447" s="4" t="s">
        <v>661</v>
      </c>
      <c r="I1447" s="17" t="s">
        <v>2605</v>
      </c>
      <c r="J1447" s="16">
        <v>46</v>
      </c>
    </row>
    <row r="1448" spans="1:10">
      <c r="A1448" s="4" t="s">
        <v>2916</v>
      </c>
      <c r="B1448" s="4" t="s">
        <v>2453</v>
      </c>
      <c r="C1448" s="4" t="s">
        <v>2311</v>
      </c>
      <c r="D1448" t="s">
        <v>4512</v>
      </c>
      <c r="E1448" s="4" t="s">
        <v>1382</v>
      </c>
      <c r="F1448" s="17"/>
      <c r="G1448" s="23" t="s">
        <v>3036</v>
      </c>
      <c r="H1448" s="4" t="s">
        <v>1341</v>
      </c>
      <c r="I1448" s="17" t="s">
        <v>1340</v>
      </c>
      <c r="J1448" s="16">
        <v>45</v>
      </c>
    </row>
    <row r="1449" spans="1:10">
      <c r="A1449" s="4" t="s">
        <v>2916</v>
      </c>
      <c r="B1449" s="4" t="s">
        <v>2453</v>
      </c>
      <c r="C1449" s="4" t="s">
        <v>3035</v>
      </c>
      <c r="D1449" t="s">
        <v>4512</v>
      </c>
      <c r="E1449" s="4" t="s">
        <v>2926</v>
      </c>
      <c r="F1449" s="17"/>
      <c r="G1449" s="18" t="s">
        <v>3034</v>
      </c>
      <c r="H1449" s="4" t="s">
        <v>661</v>
      </c>
      <c r="I1449" s="17" t="s">
        <v>2605</v>
      </c>
      <c r="J1449" s="16">
        <v>45</v>
      </c>
    </row>
    <row r="1450" spans="1:10">
      <c r="A1450" s="4" t="s">
        <v>2916</v>
      </c>
      <c r="B1450" s="4" t="s">
        <v>2453</v>
      </c>
      <c r="C1450" s="4" t="s">
        <v>3033</v>
      </c>
      <c r="D1450" t="s">
        <v>855</v>
      </c>
      <c r="E1450" s="4"/>
      <c r="F1450" s="17"/>
      <c r="G1450" s="18" t="s">
        <v>3032</v>
      </c>
      <c r="H1450" s="4" t="s">
        <v>3015</v>
      </c>
      <c r="I1450" s="17" t="s">
        <v>2102</v>
      </c>
      <c r="J1450" s="16">
        <v>47</v>
      </c>
    </row>
    <row r="1451" spans="1:10">
      <c r="A1451" s="4" t="s">
        <v>2916</v>
      </c>
      <c r="B1451" s="4" t="s">
        <v>2453</v>
      </c>
      <c r="C1451" s="4" t="s">
        <v>3031</v>
      </c>
      <c r="D1451" t="s">
        <v>855</v>
      </c>
      <c r="E1451" s="4"/>
      <c r="F1451" s="17"/>
      <c r="G1451" s="23" t="s">
        <v>3030</v>
      </c>
      <c r="H1451" s="4" t="s">
        <v>2917</v>
      </c>
      <c r="I1451" s="17" t="s">
        <v>1321</v>
      </c>
      <c r="J1451" s="16">
        <v>47</v>
      </c>
    </row>
    <row r="1452" spans="1:10">
      <c r="A1452" s="4" t="s">
        <v>2916</v>
      </c>
      <c r="B1452" s="4" t="s">
        <v>2453</v>
      </c>
      <c r="C1452" s="4" t="s">
        <v>1662</v>
      </c>
      <c r="D1452" t="s">
        <v>474</v>
      </c>
      <c r="E1452" s="4" t="s">
        <v>326</v>
      </c>
      <c r="F1452" s="17"/>
      <c r="G1452" s="18" t="s">
        <v>3029</v>
      </c>
      <c r="H1452" s="4" t="s">
        <v>3015</v>
      </c>
      <c r="I1452" s="17" t="s">
        <v>2102</v>
      </c>
      <c r="J1452" s="16">
        <v>46</v>
      </c>
    </row>
    <row r="1453" spans="1:10">
      <c r="A1453" s="4" t="s">
        <v>2916</v>
      </c>
      <c r="B1453" s="4" t="s">
        <v>2453</v>
      </c>
      <c r="C1453" s="4" t="s">
        <v>3028</v>
      </c>
      <c r="D1453" t="s">
        <v>4512</v>
      </c>
      <c r="E1453" s="4"/>
      <c r="F1453" s="17"/>
      <c r="G1453" s="23" t="s">
        <v>3027</v>
      </c>
      <c r="H1453" s="4" t="s">
        <v>2917</v>
      </c>
      <c r="I1453" s="17" t="s">
        <v>1321</v>
      </c>
      <c r="J1453" s="16">
        <v>45</v>
      </c>
    </row>
    <row r="1454" spans="1:10">
      <c r="A1454" s="4" t="s">
        <v>2916</v>
      </c>
      <c r="B1454" s="4" t="s">
        <v>2453</v>
      </c>
      <c r="C1454" s="4" t="s">
        <v>3026</v>
      </c>
      <c r="D1454" t="s">
        <v>4511</v>
      </c>
      <c r="E1454" s="4" t="s">
        <v>76</v>
      </c>
      <c r="F1454" s="17"/>
      <c r="G1454" s="18" t="s">
        <v>3025</v>
      </c>
      <c r="H1454" s="4" t="s">
        <v>3015</v>
      </c>
      <c r="I1454" s="17" t="s">
        <v>2102</v>
      </c>
      <c r="J1454" s="16">
        <v>48</v>
      </c>
    </row>
    <row r="1455" spans="1:10">
      <c r="A1455" s="4" t="s">
        <v>2916</v>
      </c>
      <c r="B1455" s="4" t="s">
        <v>2453</v>
      </c>
      <c r="C1455" s="4" t="s">
        <v>3024</v>
      </c>
      <c r="D1455" t="s">
        <v>855</v>
      </c>
      <c r="E1455" s="4"/>
      <c r="F1455" s="17"/>
      <c r="G1455" s="23" t="s">
        <v>3023</v>
      </c>
      <c r="H1455" s="4" t="s">
        <v>1566</v>
      </c>
      <c r="I1455" s="17" t="s">
        <v>1448</v>
      </c>
      <c r="J1455" s="16">
        <v>47</v>
      </c>
    </row>
    <row r="1456" spans="1:10">
      <c r="A1456" s="4" t="s">
        <v>2916</v>
      </c>
      <c r="B1456" s="4" t="s">
        <v>2453</v>
      </c>
      <c r="C1456" s="4" t="s">
        <v>3022</v>
      </c>
      <c r="D1456" t="s">
        <v>865</v>
      </c>
      <c r="E1456" s="4" t="s">
        <v>3021</v>
      </c>
      <c r="F1456" s="17"/>
      <c r="G1456" s="23" t="s">
        <v>3020</v>
      </c>
      <c r="H1456" s="4" t="s">
        <v>1566</v>
      </c>
      <c r="I1456" s="17" t="s">
        <v>1448</v>
      </c>
      <c r="J1456" s="16">
        <v>48</v>
      </c>
    </row>
    <row r="1457" spans="1:10">
      <c r="A1457" s="4" t="s">
        <v>2916</v>
      </c>
      <c r="B1457" s="4" t="s">
        <v>2453</v>
      </c>
      <c r="C1457" s="4" t="s">
        <v>3019</v>
      </c>
      <c r="D1457" t="s">
        <v>855</v>
      </c>
      <c r="E1457" s="4" t="s">
        <v>2987</v>
      </c>
      <c r="F1457" s="17"/>
      <c r="G1457" s="23" t="s">
        <v>3018</v>
      </c>
      <c r="H1457" s="4" t="s">
        <v>1566</v>
      </c>
      <c r="I1457" s="17" t="s">
        <v>1448</v>
      </c>
      <c r="J1457" s="16">
        <v>46</v>
      </c>
    </row>
    <row r="1458" spans="1:10">
      <c r="A1458" s="4" t="s">
        <v>2916</v>
      </c>
      <c r="B1458" s="4" t="s">
        <v>235</v>
      </c>
      <c r="C1458" s="4" t="s">
        <v>570</v>
      </c>
      <c r="D1458" t="s">
        <v>802</v>
      </c>
      <c r="E1458" s="4" t="s">
        <v>569</v>
      </c>
      <c r="F1458" s="17"/>
      <c r="G1458" s="23" t="s">
        <v>3017</v>
      </c>
      <c r="H1458" s="4" t="s">
        <v>1566</v>
      </c>
      <c r="I1458" s="17" t="s">
        <v>1448</v>
      </c>
      <c r="J1458" s="16">
        <v>51</v>
      </c>
    </row>
    <row r="1459" spans="1:10">
      <c r="A1459" s="4" t="s">
        <v>2916</v>
      </c>
      <c r="B1459" s="4" t="s">
        <v>2453</v>
      </c>
      <c r="C1459" s="4" t="s">
        <v>559</v>
      </c>
      <c r="D1459" t="s">
        <v>768</v>
      </c>
      <c r="E1459" s="4" t="s">
        <v>433</v>
      </c>
      <c r="F1459" s="17"/>
      <c r="G1459" s="18" t="s">
        <v>3016</v>
      </c>
      <c r="H1459" s="4" t="s">
        <v>3015</v>
      </c>
      <c r="I1459" s="17" t="s">
        <v>2102</v>
      </c>
      <c r="J1459" s="16">
        <v>54</v>
      </c>
    </row>
    <row r="1460" spans="1:10">
      <c r="A1460" s="4" t="s">
        <v>2916</v>
      </c>
      <c r="B1460" s="4" t="s">
        <v>2453</v>
      </c>
      <c r="C1460" s="4" t="s">
        <v>558</v>
      </c>
      <c r="D1460" t="s">
        <v>1198</v>
      </c>
      <c r="E1460" s="4" t="s">
        <v>557</v>
      </c>
      <c r="F1460" s="17"/>
      <c r="G1460" s="18" t="s">
        <v>3014</v>
      </c>
      <c r="H1460" s="17" t="s">
        <v>392</v>
      </c>
      <c r="I1460" s="17" t="s">
        <v>580</v>
      </c>
      <c r="J1460" s="16">
        <v>53</v>
      </c>
    </row>
    <row r="1461" spans="1:10">
      <c r="A1461" s="4" t="s">
        <v>2916</v>
      </c>
      <c r="B1461" s="4" t="s">
        <v>2453</v>
      </c>
      <c r="C1461" s="4" t="s">
        <v>1157</v>
      </c>
      <c r="D1461" t="s">
        <v>768</v>
      </c>
      <c r="E1461" s="4"/>
      <c r="F1461" s="17"/>
      <c r="G1461" s="18" t="s">
        <v>3013</v>
      </c>
      <c r="H1461" s="4" t="s">
        <v>661</v>
      </c>
      <c r="I1461" s="17" t="s">
        <v>2605</v>
      </c>
      <c r="J1461" s="16">
        <v>54</v>
      </c>
    </row>
    <row r="1462" spans="1:10">
      <c r="A1462" s="4" t="s">
        <v>2916</v>
      </c>
      <c r="B1462" s="4" t="s">
        <v>2453</v>
      </c>
      <c r="C1462" s="4" t="s">
        <v>3012</v>
      </c>
      <c r="D1462" t="s">
        <v>4509</v>
      </c>
      <c r="E1462" s="4" t="s">
        <v>76</v>
      </c>
      <c r="F1462" s="17"/>
      <c r="G1462" s="18" t="s">
        <v>3011</v>
      </c>
      <c r="H1462" s="17" t="s">
        <v>392</v>
      </c>
      <c r="I1462" s="17" t="s">
        <v>580</v>
      </c>
      <c r="J1462" s="16">
        <v>54</v>
      </c>
    </row>
    <row r="1463" spans="1:10">
      <c r="A1463" s="4" t="s">
        <v>2916</v>
      </c>
      <c r="B1463" s="4" t="s">
        <v>2453</v>
      </c>
      <c r="C1463" s="4" t="s">
        <v>3010</v>
      </c>
      <c r="D1463" t="s">
        <v>807</v>
      </c>
      <c r="E1463" s="4" t="s">
        <v>569</v>
      </c>
      <c r="F1463" s="17"/>
      <c r="G1463" s="23" t="s">
        <v>3009</v>
      </c>
      <c r="H1463" s="4" t="s">
        <v>1566</v>
      </c>
      <c r="I1463" s="17" t="s">
        <v>1448</v>
      </c>
      <c r="J1463" s="16">
        <v>51</v>
      </c>
    </row>
    <row r="1464" spans="1:10">
      <c r="A1464" s="4" t="s">
        <v>2916</v>
      </c>
      <c r="B1464" s="4" t="s">
        <v>2453</v>
      </c>
      <c r="C1464" s="4" t="s">
        <v>3008</v>
      </c>
      <c r="D1464" t="s">
        <v>820</v>
      </c>
      <c r="E1464" s="4" t="s">
        <v>1835</v>
      </c>
      <c r="F1464" s="17"/>
      <c r="G1464" s="18" t="s">
        <v>3007</v>
      </c>
      <c r="H1464" s="4" t="s">
        <v>661</v>
      </c>
      <c r="I1464" s="17" t="s">
        <v>2605</v>
      </c>
      <c r="J1464" s="16">
        <v>50</v>
      </c>
    </row>
    <row r="1465" spans="1:10">
      <c r="A1465" s="4" t="s">
        <v>2916</v>
      </c>
      <c r="B1465" s="4" t="s">
        <v>2453</v>
      </c>
      <c r="C1465" s="4" t="s">
        <v>3006</v>
      </c>
      <c r="D1465" t="s">
        <v>807</v>
      </c>
      <c r="E1465" s="4"/>
      <c r="F1465" s="17"/>
      <c r="G1465" s="18" t="s">
        <v>3005</v>
      </c>
      <c r="H1465" s="4" t="s">
        <v>661</v>
      </c>
      <c r="I1465" s="17" t="s">
        <v>2605</v>
      </c>
      <c r="J1465" s="16">
        <v>51</v>
      </c>
    </row>
    <row r="1466" spans="1:10">
      <c r="A1466" s="4" t="s">
        <v>2916</v>
      </c>
      <c r="B1466" s="4" t="s">
        <v>2453</v>
      </c>
      <c r="C1466" s="4" t="s">
        <v>3004</v>
      </c>
      <c r="D1466" t="s">
        <v>802</v>
      </c>
      <c r="E1466" s="4" t="s">
        <v>304</v>
      </c>
      <c r="F1466" s="17"/>
      <c r="G1466" s="18" t="s">
        <v>3003</v>
      </c>
      <c r="H1466" s="4" t="s">
        <v>2104</v>
      </c>
      <c r="I1466" s="17" t="s">
        <v>56</v>
      </c>
      <c r="J1466" s="16">
        <v>52</v>
      </c>
    </row>
    <row r="1467" spans="1:10">
      <c r="A1467" s="4" t="s">
        <v>2916</v>
      </c>
      <c r="B1467" s="4" t="s">
        <v>2453</v>
      </c>
      <c r="C1467" s="4" t="s">
        <v>3002</v>
      </c>
      <c r="D1467" t="s">
        <v>820</v>
      </c>
      <c r="E1467" s="4" t="s">
        <v>1110</v>
      </c>
      <c r="F1467" s="17"/>
      <c r="G1467" s="18" t="s">
        <v>3001</v>
      </c>
      <c r="H1467" s="4" t="s">
        <v>661</v>
      </c>
      <c r="I1467" s="17" t="s">
        <v>2605</v>
      </c>
      <c r="J1467" s="16">
        <v>50</v>
      </c>
    </row>
    <row r="1468" spans="1:10">
      <c r="A1468" s="4" t="s">
        <v>2916</v>
      </c>
      <c r="B1468" s="4" t="s">
        <v>2453</v>
      </c>
      <c r="C1468" s="4" t="s">
        <v>3000</v>
      </c>
      <c r="D1468" t="s">
        <v>802</v>
      </c>
      <c r="E1468" s="4" t="s">
        <v>2466</v>
      </c>
      <c r="F1468" s="17"/>
      <c r="G1468" s="18" t="s">
        <v>2999</v>
      </c>
      <c r="H1468" s="4" t="s">
        <v>2104</v>
      </c>
      <c r="I1468" s="17" t="s">
        <v>56</v>
      </c>
      <c r="J1468" s="16">
        <v>51</v>
      </c>
    </row>
    <row r="1469" spans="1:10">
      <c r="A1469" s="4" t="s">
        <v>2916</v>
      </c>
      <c r="B1469" s="4" t="s">
        <v>2453</v>
      </c>
      <c r="C1469" s="4" t="s">
        <v>1477</v>
      </c>
      <c r="D1469" t="s">
        <v>802</v>
      </c>
      <c r="E1469" s="4" t="s">
        <v>835</v>
      </c>
      <c r="F1469" s="17"/>
      <c r="G1469" s="17" t="s">
        <v>2998</v>
      </c>
      <c r="H1469" s="4" t="s">
        <v>1468</v>
      </c>
      <c r="I1469" s="17">
        <v>180523</v>
      </c>
      <c r="J1469" s="16">
        <v>51</v>
      </c>
    </row>
    <row r="1470" spans="1:10">
      <c r="A1470" s="4" t="s">
        <v>2916</v>
      </c>
      <c r="B1470" s="4" t="s">
        <v>2453</v>
      </c>
      <c r="C1470" s="4" t="s">
        <v>1480</v>
      </c>
      <c r="D1470" t="s">
        <v>807</v>
      </c>
      <c r="E1470" s="4" t="s">
        <v>1479</v>
      </c>
      <c r="F1470" s="17"/>
      <c r="G1470" s="17" t="s">
        <v>2997</v>
      </c>
      <c r="H1470" s="4" t="s">
        <v>1468</v>
      </c>
      <c r="I1470" s="17">
        <v>180523</v>
      </c>
      <c r="J1470" s="16">
        <v>51</v>
      </c>
    </row>
    <row r="1471" spans="1:10">
      <c r="A1471" s="4" t="s">
        <v>2916</v>
      </c>
      <c r="B1471" s="4" t="s">
        <v>2453</v>
      </c>
      <c r="C1471" s="4" t="s">
        <v>1475</v>
      </c>
      <c r="D1471" t="s">
        <v>807</v>
      </c>
      <c r="E1471" s="4" t="s">
        <v>727</v>
      </c>
      <c r="F1471" s="17"/>
      <c r="G1471" s="17" t="s">
        <v>2996</v>
      </c>
      <c r="H1471" s="4" t="s">
        <v>1468</v>
      </c>
      <c r="I1471" s="17">
        <v>180523</v>
      </c>
      <c r="J1471" s="16">
        <v>50</v>
      </c>
    </row>
    <row r="1472" spans="1:10">
      <c r="A1472" s="4" t="s">
        <v>2916</v>
      </c>
      <c r="B1472" s="4" t="s">
        <v>2453</v>
      </c>
      <c r="C1472" s="4" t="s">
        <v>2995</v>
      </c>
      <c r="D1472" t="s">
        <v>807</v>
      </c>
      <c r="E1472" s="4" t="s">
        <v>2994</v>
      </c>
      <c r="F1472" s="17"/>
      <c r="G1472" s="18" t="s">
        <v>2993</v>
      </c>
      <c r="H1472" s="4" t="s">
        <v>661</v>
      </c>
      <c r="I1472" s="17" t="s">
        <v>2605</v>
      </c>
      <c r="J1472" s="16">
        <v>50</v>
      </c>
    </row>
    <row r="1473" spans="1:10">
      <c r="A1473" s="4" t="s">
        <v>2916</v>
      </c>
      <c r="B1473" s="4" t="s">
        <v>2453</v>
      </c>
      <c r="C1473" s="4" t="s">
        <v>2992</v>
      </c>
      <c r="D1473" t="s">
        <v>807</v>
      </c>
      <c r="E1473" s="4" t="s">
        <v>569</v>
      </c>
      <c r="F1473" s="17"/>
      <c r="G1473" s="23" t="s">
        <v>2991</v>
      </c>
      <c r="H1473" s="4" t="s">
        <v>1566</v>
      </c>
      <c r="I1473" s="17" t="s">
        <v>1448</v>
      </c>
      <c r="J1473" s="16">
        <v>51</v>
      </c>
    </row>
    <row r="1474" spans="1:10">
      <c r="A1474" s="4" t="s">
        <v>2916</v>
      </c>
      <c r="B1474" s="4" t="s">
        <v>2453</v>
      </c>
      <c r="C1474" s="4" t="s">
        <v>2990</v>
      </c>
      <c r="D1474" t="s">
        <v>802</v>
      </c>
      <c r="E1474" s="4" t="s">
        <v>569</v>
      </c>
      <c r="F1474" s="17"/>
      <c r="G1474" s="23" t="s">
        <v>2989</v>
      </c>
      <c r="H1474" s="4" t="s">
        <v>1566</v>
      </c>
      <c r="I1474" s="17" t="s">
        <v>1448</v>
      </c>
      <c r="J1474" s="16">
        <v>52</v>
      </c>
    </row>
    <row r="1475" spans="1:10">
      <c r="A1475" s="4" t="s">
        <v>2916</v>
      </c>
      <c r="B1475" s="4" t="s">
        <v>2453</v>
      </c>
      <c r="C1475" s="4" t="s">
        <v>2988</v>
      </c>
      <c r="D1475" t="s">
        <v>802</v>
      </c>
      <c r="E1475" s="4" t="s">
        <v>2987</v>
      </c>
      <c r="F1475" s="17"/>
      <c r="G1475" s="23" t="s">
        <v>2986</v>
      </c>
      <c r="H1475" s="4" t="s">
        <v>1566</v>
      </c>
      <c r="I1475" s="17" t="s">
        <v>1448</v>
      </c>
      <c r="J1475" s="16">
        <v>51</v>
      </c>
    </row>
    <row r="1476" spans="1:10">
      <c r="A1476" s="4" t="s">
        <v>2916</v>
      </c>
      <c r="B1476" s="4" t="s">
        <v>221</v>
      </c>
      <c r="C1476" s="4" t="s">
        <v>1179</v>
      </c>
      <c r="D1476" t="s">
        <v>773</v>
      </c>
      <c r="E1476" s="4"/>
      <c r="F1476" s="17"/>
      <c r="G1476" s="18" t="s">
        <v>2985</v>
      </c>
      <c r="H1476" s="4" t="s">
        <v>661</v>
      </c>
      <c r="I1476" s="17" t="s">
        <v>2605</v>
      </c>
      <c r="J1476" s="16">
        <v>55</v>
      </c>
    </row>
    <row r="1477" spans="1:10">
      <c r="A1477" s="4" t="s">
        <v>2916</v>
      </c>
      <c r="B1477" s="4" t="s">
        <v>2453</v>
      </c>
      <c r="C1477" s="4" t="s">
        <v>537</v>
      </c>
      <c r="D1477" t="s">
        <v>764</v>
      </c>
      <c r="E1477" s="4" t="s">
        <v>60</v>
      </c>
      <c r="F1477" s="17"/>
      <c r="G1477" s="18" t="s">
        <v>2984</v>
      </c>
      <c r="H1477" s="4" t="s">
        <v>661</v>
      </c>
      <c r="I1477" s="17" t="s">
        <v>2605</v>
      </c>
      <c r="J1477" s="16">
        <v>58</v>
      </c>
    </row>
    <row r="1478" spans="1:10">
      <c r="A1478" s="57" t="s">
        <v>2916</v>
      </c>
      <c r="B1478" s="4" t="s">
        <v>2453</v>
      </c>
      <c r="C1478" s="57" t="s">
        <v>1155</v>
      </c>
      <c r="D1478" t="s">
        <v>764</v>
      </c>
      <c r="E1478" s="17" t="s">
        <v>2983</v>
      </c>
      <c r="F1478" s="17"/>
      <c r="G1478" s="56" t="s">
        <v>2982</v>
      </c>
      <c r="H1478" s="17" t="s">
        <v>392</v>
      </c>
      <c r="I1478" s="16" t="s">
        <v>580</v>
      </c>
      <c r="J1478" s="55">
        <v>58</v>
      </c>
    </row>
    <row r="1479" spans="1:10">
      <c r="A1479" s="4" t="s">
        <v>2916</v>
      </c>
      <c r="B1479" s="4" t="s">
        <v>2453</v>
      </c>
      <c r="C1479" s="4" t="s">
        <v>1543</v>
      </c>
      <c r="D1479" t="s">
        <v>4395</v>
      </c>
      <c r="E1479" s="4" t="s">
        <v>1542</v>
      </c>
      <c r="F1479" s="17"/>
      <c r="G1479" s="23" t="s">
        <v>2981</v>
      </c>
      <c r="H1479" s="4" t="s">
        <v>2083</v>
      </c>
      <c r="I1479" s="17" t="s">
        <v>205</v>
      </c>
      <c r="J1479" s="16">
        <v>56</v>
      </c>
    </row>
    <row r="1480" spans="1:10">
      <c r="A1480" s="4" t="s">
        <v>2916</v>
      </c>
      <c r="B1480" s="4" t="s">
        <v>2453</v>
      </c>
      <c r="C1480" s="4" t="s">
        <v>2980</v>
      </c>
      <c r="D1480" t="s">
        <v>4395</v>
      </c>
      <c r="E1480" s="4" t="s">
        <v>2979</v>
      </c>
      <c r="F1480" s="17"/>
      <c r="G1480" s="18" t="s">
        <v>2978</v>
      </c>
      <c r="H1480" s="4" t="s">
        <v>661</v>
      </c>
      <c r="I1480" s="17" t="s">
        <v>2605</v>
      </c>
      <c r="J1480" s="16">
        <v>57</v>
      </c>
    </row>
    <row r="1481" spans="1:10">
      <c r="A1481" s="4" t="s">
        <v>2916</v>
      </c>
      <c r="B1481" s="4" t="s">
        <v>2453</v>
      </c>
      <c r="C1481" s="4" t="s">
        <v>2977</v>
      </c>
      <c r="D1481" t="s">
        <v>768</v>
      </c>
      <c r="E1481" s="4"/>
      <c r="F1481" s="17"/>
      <c r="G1481" s="23" t="s">
        <v>2976</v>
      </c>
      <c r="H1481" s="4" t="s">
        <v>1566</v>
      </c>
      <c r="I1481" s="17" t="s">
        <v>1448</v>
      </c>
      <c r="J1481" s="16">
        <v>55</v>
      </c>
    </row>
    <row r="1482" spans="1:10">
      <c r="A1482" s="4" t="s">
        <v>2916</v>
      </c>
      <c r="B1482" s="4" t="s">
        <v>2453</v>
      </c>
      <c r="C1482" s="4" t="s">
        <v>2975</v>
      </c>
      <c r="D1482" t="s">
        <v>773</v>
      </c>
      <c r="E1482" s="4" t="s">
        <v>2945</v>
      </c>
      <c r="F1482" s="17"/>
      <c r="G1482" s="18" t="s">
        <v>2974</v>
      </c>
      <c r="H1482" s="4" t="s">
        <v>661</v>
      </c>
      <c r="I1482" s="17" t="s">
        <v>2605</v>
      </c>
      <c r="J1482" s="16">
        <v>56</v>
      </c>
    </row>
    <row r="1483" spans="1:10">
      <c r="A1483" s="4" t="s">
        <v>2916</v>
      </c>
      <c r="B1483" s="4" t="s">
        <v>2453</v>
      </c>
      <c r="C1483" s="4" t="s">
        <v>1299</v>
      </c>
      <c r="D1483" t="s">
        <v>768</v>
      </c>
      <c r="E1483" s="4" t="s">
        <v>727</v>
      </c>
      <c r="F1483" s="17"/>
      <c r="G1483" s="17" t="s">
        <v>2973</v>
      </c>
      <c r="H1483" s="4" t="s">
        <v>1468</v>
      </c>
      <c r="I1483" s="17">
        <v>180523</v>
      </c>
      <c r="J1483" s="16">
        <v>55</v>
      </c>
    </row>
    <row r="1484" spans="1:10">
      <c r="A1484" s="4" t="s">
        <v>2916</v>
      </c>
      <c r="B1484" s="4" t="s">
        <v>203</v>
      </c>
      <c r="C1484" s="4" t="s">
        <v>201</v>
      </c>
      <c r="D1484" t="s">
        <v>677</v>
      </c>
      <c r="E1484" s="4" t="s">
        <v>1110</v>
      </c>
      <c r="F1484" s="17"/>
      <c r="G1484" s="18" t="s">
        <v>2972</v>
      </c>
      <c r="H1484" s="4" t="s">
        <v>661</v>
      </c>
      <c r="I1484" s="17" t="s">
        <v>2605</v>
      </c>
      <c r="J1484" s="16">
        <v>64</v>
      </c>
    </row>
    <row r="1485" spans="1:10">
      <c r="A1485" s="4" t="s">
        <v>2916</v>
      </c>
      <c r="B1485" s="4" t="s">
        <v>2453</v>
      </c>
      <c r="C1485" s="4" t="s">
        <v>1370</v>
      </c>
      <c r="D1485" t="s">
        <v>706</v>
      </c>
      <c r="E1485" s="4" t="s">
        <v>314</v>
      </c>
      <c r="F1485" s="17"/>
      <c r="G1485" s="18" t="s">
        <v>2971</v>
      </c>
      <c r="H1485" s="4" t="s">
        <v>762</v>
      </c>
      <c r="I1485" s="17" t="s">
        <v>692</v>
      </c>
      <c r="J1485" s="16">
        <v>61</v>
      </c>
    </row>
    <row r="1486" spans="1:10">
      <c r="A1486" s="4" t="s">
        <v>2916</v>
      </c>
      <c r="B1486" s="4" t="s">
        <v>2453</v>
      </c>
      <c r="C1486" s="4" t="s">
        <v>211</v>
      </c>
      <c r="D1486" t="s">
        <v>4510</v>
      </c>
      <c r="E1486" s="4" t="s">
        <v>60</v>
      </c>
      <c r="F1486" s="17"/>
      <c r="G1486" s="18" t="s">
        <v>2970</v>
      </c>
      <c r="H1486" s="4" t="s">
        <v>661</v>
      </c>
      <c r="I1486" s="17" t="s">
        <v>2605</v>
      </c>
      <c r="J1486" s="16">
        <v>64</v>
      </c>
    </row>
    <row r="1487" spans="1:10">
      <c r="A1487" s="4" t="s">
        <v>2916</v>
      </c>
      <c r="B1487" s="4" t="s">
        <v>2453</v>
      </c>
      <c r="C1487" s="4" t="s">
        <v>1124</v>
      </c>
      <c r="D1487" t="s">
        <v>4510</v>
      </c>
      <c r="E1487" s="4" t="s">
        <v>1123</v>
      </c>
      <c r="F1487" s="17"/>
      <c r="G1487" s="18" t="s">
        <v>2969</v>
      </c>
      <c r="H1487" s="4" t="s">
        <v>661</v>
      </c>
      <c r="I1487" s="17" t="s">
        <v>2605</v>
      </c>
      <c r="J1487" s="16">
        <v>64</v>
      </c>
    </row>
    <row r="1488" spans="1:10">
      <c r="A1488" s="57" t="s">
        <v>2916</v>
      </c>
      <c r="B1488" s="4" t="s">
        <v>2453</v>
      </c>
      <c r="C1488" s="57" t="s">
        <v>2818</v>
      </c>
      <c r="D1488" t="s">
        <v>711</v>
      </c>
      <c r="E1488" s="17" t="s">
        <v>2817</v>
      </c>
      <c r="F1488" s="17"/>
      <c r="G1488" s="56" t="s">
        <v>2968</v>
      </c>
      <c r="H1488" s="17" t="s">
        <v>392</v>
      </c>
      <c r="I1488" s="16" t="s">
        <v>580</v>
      </c>
      <c r="J1488" s="55">
        <v>61</v>
      </c>
    </row>
    <row r="1489" spans="1:10">
      <c r="A1489" s="4" t="s">
        <v>2916</v>
      </c>
      <c r="B1489" s="4" t="s">
        <v>2453</v>
      </c>
      <c r="C1489" s="4" t="s">
        <v>1120</v>
      </c>
      <c r="D1489" t="s">
        <v>718</v>
      </c>
      <c r="E1489" s="4"/>
      <c r="F1489" s="17"/>
      <c r="G1489" s="18" t="s">
        <v>2967</v>
      </c>
      <c r="H1489" s="4" t="s">
        <v>661</v>
      </c>
      <c r="I1489" s="17" t="s">
        <v>2605</v>
      </c>
      <c r="J1489" s="16">
        <v>63</v>
      </c>
    </row>
    <row r="1490" spans="1:10">
      <c r="A1490" s="57" t="s">
        <v>2916</v>
      </c>
      <c r="B1490" s="4" t="s">
        <v>2453</v>
      </c>
      <c r="C1490" s="57" t="s">
        <v>2966</v>
      </c>
      <c r="D1490" t="s">
        <v>722</v>
      </c>
      <c r="E1490" s="17"/>
      <c r="F1490" s="17"/>
      <c r="G1490" s="56" t="s">
        <v>2965</v>
      </c>
      <c r="H1490" s="17" t="s">
        <v>392</v>
      </c>
      <c r="I1490" s="16" t="s">
        <v>580</v>
      </c>
      <c r="J1490" s="55">
        <v>60</v>
      </c>
    </row>
    <row r="1491" spans="1:10">
      <c r="A1491" s="4" t="s">
        <v>2916</v>
      </c>
      <c r="B1491" s="4" t="s">
        <v>2453</v>
      </c>
      <c r="C1491" s="4" t="s">
        <v>2964</v>
      </c>
      <c r="D1491" t="s">
        <v>718</v>
      </c>
      <c r="E1491" s="4" t="s">
        <v>2963</v>
      </c>
      <c r="F1491" s="17"/>
      <c r="G1491" s="18" t="s">
        <v>2962</v>
      </c>
      <c r="H1491" s="4" t="s">
        <v>1566</v>
      </c>
      <c r="I1491" s="17" t="s">
        <v>1448</v>
      </c>
      <c r="J1491" s="16">
        <v>62</v>
      </c>
    </row>
    <row r="1492" spans="1:10">
      <c r="A1492" s="4" t="s">
        <v>2916</v>
      </c>
      <c r="B1492" s="4" t="s">
        <v>2453</v>
      </c>
      <c r="C1492" s="4" t="s">
        <v>1117</v>
      </c>
      <c r="D1492" t="s">
        <v>718</v>
      </c>
      <c r="E1492" s="4"/>
      <c r="F1492" s="17"/>
      <c r="G1492" s="18" t="s">
        <v>2961</v>
      </c>
      <c r="H1492" s="4" t="s">
        <v>661</v>
      </c>
      <c r="I1492" s="17" t="s">
        <v>2605</v>
      </c>
      <c r="J1492" s="16">
        <v>63</v>
      </c>
    </row>
    <row r="1493" spans="1:10">
      <c r="A1493" s="4" t="s">
        <v>2916</v>
      </c>
      <c r="B1493" s="4" t="s">
        <v>2453</v>
      </c>
      <c r="C1493" s="4" t="s">
        <v>2206</v>
      </c>
      <c r="D1493" t="s">
        <v>718</v>
      </c>
      <c r="E1493" s="4" t="s">
        <v>1835</v>
      </c>
      <c r="F1493" s="17"/>
      <c r="G1493" s="18" t="s">
        <v>2960</v>
      </c>
      <c r="H1493" s="4" t="s">
        <v>661</v>
      </c>
      <c r="I1493" s="17" t="s">
        <v>2605</v>
      </c>
      <c r="J1493" s="16">
        <v>62</v>
      </c>
    </row>
    <row r="1494" spans="1:10">
      <c r="A1494" s="4" t="s">
        <v>2916</v>
      </c>
      <c r="B1494" s="4" t="s">
        <v>2453</v>
      </c>
      <c r="C1494" s="4" t="s">
        <v>2959</v>
      </c>
      <c r="D1494" t="s">
        <v>677</v>
      </c>
      <c r="E1494" s="4" t="s">
        <v>569</v>
      </c>
      <c r="F1494" s="17"/>
      <c r="G1494" s="23" t="s">
        <v>2958</v>
      </c>
      <c r="H1494" s="4" t="s">
        <v>1566</v>
      </c>
      <c r="I1494" s="17" t="s">
        <v>1448</v>
      </c>
      <c r="J1494" s="16">
        <v>64</v>
      </c>
    </row>
    <row r="1495" spans="1:10">
      <c r="A1495" s="57" t="s">
        <v>2916</v>
      </c>
      <c r="B1495" s="4" t="s">
        <v>189</v>
      </c>
      <c r="C1495" s="57" t="s">
        <v>194</v>
      </c>
      <c r="D1495" t="s">
        <v>551</v>
      </c>
      <c r="E1495" s="17"/>
      <c r="F1495" s="17"/>
      <c r="G1495" s="56" t="s">
        <v>2957</v>
      </c>
      <c r="H1495" s="17" t="s">
        <v>392</v>
      </c>
      <c r="I1495" s="16" t="s">
        <v>580</v>
      </c>
      <c r="J1495" s="55">
        <v>66</v>
      </c>
    </row>
    <row r="1496" spans="1:10">
      <c r="A1496" s="57" t="s">
        <v>2916</v>
      </c>
      <c r="B1496" s="4" t="s">
        <v>2453</v>
      </c>
      <c r="C1496" s="57" t="s">
        <v>1095</v>
      </c>
      <c r="D1496" t="s">
        <v>551</v>
      </c>
      <c r="E1496" s="17"/>
      <c r="F1496" s="17"/>
      <c r="G1496" s="56" t="s">
        <v>2956</v>
      </c>
      <c r="H1496" s="17" t="s">
        <v>392</v>
      </c>
      <c r="I1496" s="16" t="s">
        <v>580</v>
      </c>
      <c r="J1496" s="55">
        <v>65</v>
      </c>
    </row>
    <row r="1497" spans="1:10">
      <c r="A1497" s="4" t="s">
        <v>2916</v>
      </c>
      <c r="B1497" s="4" t="s">
        <v>2453</v>
      </c>
      <c r="C1497" s="4" t="s">
        <v>2955</v>
      </c>
      <c r="D1497" t="s">
        <v>672</v>
      </c>
      <c r="E1497" s="4" t="s">
        <v>1076</v>
      </c>
      <c r="F1497" s="17"/>
      <c r="G1497" s="18" t="s">
        <v>2954</v>
      </c>
      <c r="H1497" s="4" t="s">
        <v>661</v>
      </c>
      <c r="I1497" s="17" t="s">
        <v>2605</v>
      </c>
      <c r="J1497" s="16">
        <v>67</v>
      </c>
    </row>
    <row r="1498" spans="1:10">
      <c r="A1498" s="4" t="s">
        <v>2916</v>
      </c>
      <c r="B1498" s="4" t="s">
        <v>2453</v>
      </c>
      <c r="C1498" s="4" t="s">
        <v>2953</v>
      </c>
      <c r="D1498" t="s">
        <v>672</v>
      </c>
      <c r="E1498" s="4"/>
      <c r="F1498" s="17"/>
      <c r="G1498" s="23" t="s">
        <v>2952</v>
      </c>
      <c r="H1498" s="4" t="s">
        <v>1566</v>
      </c>
      <c r="I1498" s="17" t="s">
        <v>1448</v>
      </c>
      <c r="J1498" s="16">
        <v>68</v>
      </c>
    </row>
    <row r="1499" spans="1:10">
      <c r="A1499" s="4" t="s">
        <v>2916</v>
      </c>
      <c r="B1499" s="4" t="s">
        <v>119</v>
      </c>
      <c r="C1499" s="4" t="s">
        <v>2951</v>
      </c>
      <c r="D1499" t="s">
        <v>944</v>
      </c>
      <c r="E1499" s="4" t="s">
        <v>140</v>
      </c>
      <c r="F1499" s="17"/>
      <c r="G1499" s="18" t="s">
        <v>2950</v>
      </c>
      <c r="H1499" s="4" t="s">
        <v>451</v>
      </c>
      <c r="I1499" s="17" t="s">
        <v>512</v>
      </c>
      <c r="J1499" s="16">
        <v>37</v>
      </c>
    </row>
    <row r="1500" spans="1:10">
      <c r="A1500" s="4" t="s">
        <v>2916</v>
      </c>
      <c r="B1500" s="4" t="s">
        <v>2453</v>
      </c>
      <c r="C1500" s="4" t="s">
        <v>2949</v>
      </c>
      <c r="D1500" t="s">
        <v>949</v>
      </c>
      <c r="E1500" s="4" t="s">
        <v>2948</v>
      </c>
      <c r="F1500" s="17"/>
      <c r="G1500" s="18" t="s">
        <v>2947</v>
      </c>
      <c r="H1500" s="4" t="s">
        <v>661</v>
      </c>
      <c r="I1500" s="17" t="s">
        <v>2605</v>
      </c>
      <c r="J1500" s="16">
        <v>38</v>
      </c>
    </row>
    <row r="1501" spans="1:10">
      <c r="A1501" s="4" t="s">
        <v>2916</v>
      </c>
      <c r="B1501" s="4" t="s">
        <v>2453</v>
      </c>
      <c r="C1501" s="4" t="s">
        <v>2946</v>
      </c>
      <c r="D1501" t="s">
        <v>944</v>
      </c>
      <c r="E1501" s="4" t="s">
        <v>2945</v>
      </c>
      <c r="F1501" s="17"/>
      <c r="G1501" s="18" t="s">
        <v>2944</v>
      </c>
      <c r="H1501" s="4" t="s">
        <v>661</v>
      </c>
      <c r="I1501" s="17" t="s">
        <v>2605</v>
      </c>
      <c r="J1501" s="16">
        <v>36</v>
      </c>
    </row>
    <row r="1502" spans="1:10">
      <c r="A1502" s="4" t="s">
        <v>2916</v>
      </c>
      <c r="B1502" s="4" t="s">
        <v>102</v>
      </c>
      <c r="C1502" s="4" t="s">
        <v>2943</v>
      </c>
      <c r="D1502" t="s">
        <v>901</v>
      </c>
      <c r="E1502" s="4" t="s">
        <v>2942</v>
      </c>
      <c r="F1502" s="17"/>
      <c r="G1502" s="53" t="s">
        <v>2941</v>
      </c>
      <c r="H1502" s="4" t="s">
        <v>661</v>
      </c>
      <c r="I1502" s="17" t="s">
        <v>2605</v>
      </c>
      <c r="J1502" s="16">
        <v>41</v>
      </c>
    </row>
    <row r="1503" spans="1:10">
      <c r="A1503" s="4" t="s">
        <v>2916</v>
      </c>
      <c r="B1503" s="4" t="s">
        <v>2453</v>
      </c>
      <c r="C1503" s="4" t="s">
        <v>874</v>
      </c>
      <c r="D1503" t="s">
        <v>901</v>
      </c>
      <c r="E1503" s="4" t="s">
        <v>226</v>
      </c>
      <c r="F1503" s="17"/>
      <c r="G1503" s="53" t="s">
        <v>2940</v>
      </c>
      <c r="H1503" s="4" t="s">
        <v>661</v>
      </c>
      <c r="I1503" s="17" t="s">
        <v>2605</v>
      </c>
      <c r="J1503" s="16">
        <v>41</v>
      </c>
    </row>
    <row r="1504" spans="1:10">
      <c r="A1504" s="4" t="s">
        <v>2916</v>
      </c>
      <c r="B1504" s="4" t="s">
        <v>2453</v>
      </c>
      <c r="C1504" s="4" t="s">
        <v>2939</v>
      </c>
      <c r="D1504" t="s">
        <v>4512</v>
      </c>
      <c r="E1504" s="4" t="s">
        <v>2938</v>
      </c>
      <c r="F1504" s="17"/>
      <c r="G1504" s="18" t="s">
        <v>2937</v>
      </c>
      <c r="H1504" s="4" t="s">
        <v>661</v>
      </c>
      <c r="I1504" s="17" t="s">
        <v>2605</v>
      </c>
      <c r="J1504" s="16">
        <v>44</v>
      </c>
    </row>
    <row r="1505" spans="1:11">
      <c r="A1505" s="4" t="s">
        <v>2916</v>
      </c>
      <c r="B1505" s="4" t="s">
        <v>2453</v>
      </c>
      <c r="C1505" s="4" t="s">
        <v>2936</v>
      </c>
      <c r="D1505" t="s">
        <v>4508</v>
      </c>
      <c r="E1505" s="4"/>
      <c r="F1505" s="17"/>
      <c r="G1505" s="23" t="s">
        <v>2935</v>
      </c>
      <c r="H1505" s="4" t="s">
        <v>2917</v>
      </c>
      <c r="I1505" s="17" t="s">
        <v>1321</v>
      </c>
      <c r="J1505" s="16">
        <v>42</v>
      </c>
    </row>
    <row r="1506" spans="1:11">
      <c r="A1506" s="57" t="s">
        <v>2916</v>
      </c>
      <c r="B1506" s="4" t="s">
        <v>78</v>
      </c>
      <c r="C1506" s="57" t="s">
        <v>2934</v>
      </c>
      <c r="D1506" t="s">
        <v>474</v>
      </c>
      <c r="E1506" s="17" t="s">
        <v>2481</v>
      </c>
      <c r="F1506" s="17"/>
      <c r="G1506" s="56" t="s">
        <v>2933</v>
      </c>
      <c r="H1506" s="17" t="s">
        <v>392</v>
      </c>
      <c r="I1506" s="16" t="s">
        <v>580</v>
      </c>
      <c r="J1506" s="55">
        <v>46</v>
      </c>
    </row>
    <row r="1507" spans="1:11">
      <c r="A1507" s="4" t="s">
        <v>2916</v>
      </c>
      <c r="B1507" s="4" t="s">
        <v>2453</v>
      </c>
      <c r="C1507" s="4" t="s">
        <v>2932</v>
      </c>
      <c r="D1507" t="s">
        <v>474</v>
      </c>
      <c r="E1507" s="4"/>
      <c r="F1507" s="17"/>
      <c r="G1507" s="18" t="s">
        <v>2931</v>
      </c>
      <c r="H1507" s="4" t="s">
        <v>661</v>
      </c>
      <c r="I1507" s="17" t="s">
        <v>2605</v>
      </c>
      <c r="J1507" s="16">
        <v>46</v>
      </c>
    </row>
    <row r="1508" spans="1:11">
      <c r="A1508" s="4" t="s">
        <v>2916</v>
      </c>
      <c r="B1508" s="4" t="s">
        <v>2453</v>
      </c>
      <c r="C1508" s="4" t="s">
        <v>836</v>
      </c>
      <c r="D1508" t="s">
        <v>4511</v>
      </c>
      <c r="E1508" s="4" t="s">
        <v>835</v>
      </c>
      <c r="F1508" s="17"/>
      <c r="G1508" s="17" t="s">
        <v>2930</v>
      </c>
      <c r="H1508" s="4" t="s">
        <v>1468</v>
      </c>
      <c r="I1508" s="17">
        <v>180523</v>
      </c>
      <c r="J1508" s="16">
        <v>48</v>
      </c>
    </row>
    <row r="1509" spans="1:11">
      <c r="A1509" s="4" t="s">
        <v>2916</v>
      </c>
      <c r="B1509" s="4" t="s">
        <v>2453</v>
      </c>
      <c r="C1509" s="4" t="s">
        <v>2929</v>
      </c>
      <c r="D1509" t="s">
        <v>474</v>
      </c>
      <c r="E1509" s="4"/>
      <c r="F1509" s="17"/>
      <c r="G1509" s="23" t="s">
        <v>2928</v>
      </c>
      <c r="H1509" s="4" t="s">
        <v>2917</v>
      </c>
      <c r="I1509" s="17" t="s">
        <v>1321</v>
      </c>
      <c r="J1509" s="16">
        <v>46</v>
      </c>
    </row>
    <row r="1510" spans="1:11">
      <c r="A1510" s="4" t="s">
        <v>2916</v>
      </c>
      <c r="B1510" s="4" t="s">
        <v>2453</v>
      </c>
      <c r="C1510" s="4" t="s">
        <v>2927</v>
      </c>
      <c r="D1510" t="s">
        <v>855</v>
      </c>
      <c r="E1510" s="4" t="s">
        <v>2926</v>
      </c>
      <c r="F1510" s="17"/>
      <c r="G1510" s="18" t="s">
        <v>2925</v>
      </c>
      <c r="H1510" s="4" t="s">
        <v>661</v>
      </c>
      <c r="I1510" s="17" t="s">
        <v>2605</v>
      </c>
      <c r="J1510" s="16">
        <v>47</v>
      </c>
    </row>
    <row r="1511" spans="1:11">
      <c r="A1511" s="4" t="s">
        <v>2916</v>
      </c>
      <c r="B1511" s="4" t="s">
        <v>2453</v>
      </c>
      <c r="C1511" s="4" t="s">
        <v>2924</v>
      </c>
      <c r="D1511" t="s">
        <v>820</v>
      </c>
      <c r="E1511" s="4" t="s">
        <v>2923</v>
      </c>
      <c r="F1511" s="17"/>
      <c r="G1511" s="18" t="s">
        <v>2922</v>
      </c>
      <c r="H1511" s="4" t="s">
        <v>661</v>
      </c>
      <c r="I1511" s="17" t="s">
        <v>2605</v>
      </c>
      <c r="J1511" s="16">
        <v>49</v>
      </c>
    </row>
    <row r="1512" spans="1:11" ht="15">
      <c r="A1512" s="4" t="s">
        <v>2916</v>
      </c>
      <c r="B1512" s="25" t="s">
        <v>53</v>
      </c>
      <c r="C1512" s="21" t="s">
        <v>402</v>
      </c>
      <c r="D1512" t="s">
        <v>1198</v>
      </c>
      <c r="E1512" s="25" t="s">
        <v>115</v>
      </c>
      <c r="F1512" s="28"/>
      <c r="G1512" s="22" t="s">
        <v>2921</v>
      </c>
      <c r="H1512" s="20" t="s">
        <v>392</v>
      </c>
      <c r="I1512" s="20" t="s">
        <v>580</v>
      </c>
      <c r="J1512" s="19">
        <v>53</v>
      </c>
      <c r="K1512" s="591" t="s">
        <v>4534</v>
      </c>
    </row>
    <row r="1513" spans="1:11">
      <c r="A1513" s="4" t="s">
        <v>2916</v>
      </c>
      <c r="B1513" s="4" t="s">
        <v>2453</v>
      </c>
      <c r="C1513" s="4" t="s">
        <v>58</v>
      </c>
      <c r="D1513" t="s">
        <v>820</v>
      </c>
      <c r="E1513" s="4"/>
      <c r="F1513" s="17"/>
      <c r="G1513" s="18" t="s">
        <v>2920</v>
      </c>
      <c r="H1513" s="4" t="s">
        <v>661</v>
      </c>
      <c r="I1513" s="17" t="s">
        <v>2605</v>
      </c>
      <c r="J1513" s="16">
        <v>50</v>
      </c>
    </row>
    <row r="1514" spans="1:11">
      <c r="A1514" s="4" t="s">
        <v>2916</v>
      </c>
      <c r="B1514" s="4" t="s">
        <v>2453</v>
      </c>
      <c r="C1514" s="4" t="s">
        <v>2919</v>
      </c>
      <c r="D1514" t="s">
        <v>1198</v>
      </c>
      <c r="E1514" s="4"/>
      <c r="F1514" s="17"/>
      <c r="G1514" s="18" t="s">
        <v>2918</v>
      </c>
      <c r="H1514" s="4" t="s">
        <v>2917</v>
      </c>
      <c r="I1514" s="17" t="s">
        <v>1321</v>
      </c>
      <c r="J1514" s="16">
        <v>53</v>
      </c>
    </row>
    <row r="1515" spans="1:11">
      <c r="A1515" s="4" t="s">
        <v>2916</v>
      </c>
      <c r="B1515" s="4" t="s">
        <v>2453</v>
      </c>
      <c r="C1515" s="4" t="s">
        <v>1470</v>
      </c>
      <c r="D1515" t="s">
        <v>768</v>
      </c>
      <c r="E1515" s="4" t="s">
        <v>1469</v>
      </c>
      <c r="F1515" s="17"/>
      <c r="G1515" s="17" t="s">
        <v>2915</v>
      </c>
      <c r="H1515" s="4" t="s">
        <v>1468</v>
      </c>
      <c r="I1515" s="17">
        <v>180523</v>
      </c>
      <c r="J1515" s="16">
        <v>54</v>
      </c>
    </row>
    <row r="1516" spans="1:11">
      <c r="A1516" s="4"/>
      <c r="B1516" s="4"/>
      <c r="C1516" s="4"/>
      <c r="E1516" s="4"/>
      <c r="F1516" s="17"/>
      <c r="G1516" s="17"/>
      <c r="H1516" s="4"/>
      <c r="I1516" s="17"/>
      <c r="J1516" s="16"/>
    </row>
    <row r="1517" spans="1:11" ht="15">
      <c r="A1517" s="4" t="s">
        <v>2857</v>
      </c>
      <c r="B1517" s="14" t="s">
        <v>2857</v>
      </c>
      <c r="C1517" s="4"/>
      <c r="D1517" t="s">
        <v>2453</v>
      </c>
      <c r="E1517" s="4"/>
      <c r="F1517" s="17"/>
      <c r="G1517" s="17"/>
      <c r="H1517" s="4"/>
      <c r="I1517" s="17"/>
      <c r="J1517" s="16"/>
    </row>
    <row r="1518" spans="1:11">
      <c r="A1518" s="4" t="s">
        <v>2857</v>
      </c>
      <c r="B1518" s="4" t="s">
        <v>308</v>
      </c>
      <c r="C1518" s="4" t="s">
        <v>322</v>
      </c>
      <c r="D1518" t="s">
        <v>944</v>
      </c>
      <c r="E1518" s="4" t="s">
        <v>626</v>
      </c>
      <c r="F1518" s="17"/>
      <c r="G1518" s="24">
        <v>17161</v>
      </c>
      <c r="H1518" s="4" t="s">
        <v>2099</v>
      </c>
      <c r="I1518" s="17" t="s">
        <v>838</v>
      </c>
      <c r="J1518" s="16">
        <v>36</v>
      </c>
    </row>
    <row r="1519" spans="1:11">
      <c r="A1519" s="4" t="s">
        <v>2857</v>
      </c>
      <c r="B1519" s="4" t="s">
        <v>2453</v>
      </c>
      <c r="C1519" s="4" t="s">
        <v>619</v>
      </c>
      <c r="D1519" t="s">
        <v>949</v>
      </c>
      <c r="E1519" s="4" t="s">
        <v>216</v>
      </c>
      <c r="F1519" s="17"/>
      <c r="G1519" s="24">
        <v>16817</v>
      </c>
      <c r="H1519" s="4" t="s">
        <v>904</v>
      </c>
      <c r="I1519" s="17" t="s">
        <v>2841</v>
      </c>
      <c r="J1519" s="16">
        <v>38</v>
      </c>
    </row>
    <row r="1520" spans="1:11">
      <c r="A1520" s="4" t="s">
        <v>2857</v>
      </c>
      <c r="B1520" s="4" t="s">
        <v>2453</v>
      </c>
      <c r="C1520" s="4" t="s">
        <v>2806</v>
      </c>
      <c r="D1520" t="s">
        <v>909</v>
      </c>
      <c r="E1520" s="4" t="s">
        <v>216</v>
      </c>
      <c r="F1520" s="17"/>
      <c r="G1520" s="24">
        <v>16698</v>
      </c>
      <c r="H1520" s="4" t="s">
        <v>904</v>
      </c>
      <c r="I1520" s="17" t="s">
        <v>2841</v>
      </c>
      <c r="J1520" s="16">
        <v>39</v>
      </c>
    </row>
    <row r="1521" spans="1:10">
      <c r="A1521" s="4" t="s">
        <v>2857</v>
      </c>
      <c r="B1521" s="4" t="s">
        <v>2453</v>
      </c>
      <c r="C1521" s="4" t="s">
        <v>317</v>
      </c>
      <c r="D1521" t="s">
        <v>944</v>
      </c>
      <c r="E1521" s="4" t="s">
        <v>316</v>
      </c>
      <c r="F1521" s="17"/>
      <c r="G1521" s="24">
        <v>16631</v>
      </c>
      <c r="H1521" s="4" t="s">
        <v>486</v>
      </c>
      <c r="I1521" s="17" t="s">
        <v>1352</v>
      </c>
      <c r="J1521" s="16">
        <v>37</v>
      </c>
    </row>
    <row r="1522" spans="1:10">
      <c r="A1522" s="4" t="s">
        <v>2857</v>
      </c>
      <c r="B1522" s="4" t="s">
        <v>2453</v>
      </c>
      <c r="C1522" s="4" t="s">
        <v>2914</v>
      </c>
      <c r="D1522" t="s">
        <v>929</v>
      </c>
      <c r="E1522" s="4" t="s">
        <v>2913</v>
      </c>
      <c r="F1522" s="17"/>
      <c r="G1522" s="24">
        <v>16510</v>
      </c>
      <c r="H1522" s="4" t="s">
        <v>2099</v>
      </c>
      <c r="I1522" s="17" t="s">
        <v>838</v>
      </c>
      <c r="J1522" s="16">
        <v>35</v>
      </c>
    </row>
    <row r="1523" spans="1:10">
      <c r="A1523" s="4" t="s">
        <v>2857</v>
      </c>
      <c r="B1523" s="4" t="s">
        <v>2453</v>
      </c>
      <c r="C1523" s="4" t="s">
        <v>2912</v>
      </c>
      <c r="D1523" t="s">
        <v>929</v>
      </c>
      <c r="E1523" s="4" t="s">
        <v>2911</v>
      </c>
      <c r="F1523" s="17"/>
      <c r="G1523" s="24">
        <v>16399</v>
      </c>
      <c r="H1523" s="4" t="s">
        <v>904</v>
      </c>
      <c r="I1523" s="17" t="s">
        <v>2841</v>
      </c>
      <c r="J1523" s="16">
        <v>35</v>
      </c>
    </row>
    <row r="1524" spans="1:10">
      <c r="A1524" s="4" t="s">
        <v>2857</v>
      </c>
      <c r="B1524" s="4" t="s">
        <v>2453</v>
      </c>
      <c r="C1524" s="4" t="s">
        <v>2910</v>
      </c>
      <c r="D1524" t="s">
        <v>1301</v>
      </c>
      <c r="E1524" s="4" t="s">
        <v>2862</v>
      </c>
      <c r="F1524" s="17"/>
      <c r="G1524" s="24">
        <v>14944</v>
      </c>
      <c r="H1524" s="4" t="s">
        <v>2856</v>
      </c>
      <c r="I1524" s="17" t="s">
        <v>2425</v>
      </c>
      <c r="J1524" s="16">
        <v>36</v>
      </c>
    </row>
    <row r="1525" spans="1:10">
      <c r="A1525" s="4" t="s">
        <v>2857</v>
      </c>
      <c r="B1525" s="4" t="s">
        <v>2453</v>
      </c>
      <c r="C1525" s="4" t="s">
        <v>2909</v>
      </c>
      <c r="D1525" t="s">
        <v>929</v>
      </c>
      <c r="E1525" s="4" t="s">
        <v>996</v>
      </c>
      <c r="F1525" s="17"/>
      <c r="G1525" s="24">
        <v>14612</v>
      </c>
      <c r="H1525" s="4" t="s">
        <v>486</v>
      </c>
      <c r="I1525" s="17" t="s">
        <v>1352</v>
      </c>
      <c r="J1525" s="16">
        <v>35</v>
      </c>
    </row>
    <row r="1526" spans="1:10">
      <c r="A1526" s="4" t="s">
        <v>2857</v>
      </c>
      <c r="B1526" s="4" t="s">
        <v>2453</v>
      </c>
      <c r="C1526" s="4" t="s">
        <v>307</v>
      </c>
      <c r="D1526" t="s">
        <v>925</v>
      </c>
      <c r="E1526" s="4" t="s">
        <v>727</v>
      </c>
      <c r="F1526" s="17"/>
      <c r="G1526" s="24">
        <v>12901</v>
      </c>
      <c r="H1526" s="4" t="s">
        <v>2099</v>
      </c>
      <c r="I1526" s="17" t="s">
        <v>838</v>
      </c>
      <c r="J1526" s="16">
        <v>38</v>
      </c>
    </row>
    <row r="1527" spans="1:10">
      <c r="A1527" s="4" t="s">
        <v>2857</v>
      </c>
      <c r="B1527" s="4" t="s">
        <v>2453</v>
      </c>
      <c r="C1527" s="4" t="s">
        <v>2908</v>
      </c>
      <c r="D1527" t="s">
        <v>944</v>
      </c>
      <c r="E1527" s="4" t="s">
        <v>316</v>
      </c>
      <c r="F1527" s="17"/>
      <c r="G1527" s="24">
        <v>12644</v>
      </c>
      <c r="H1527" s="4" t="s">
        <v>486</v>
      </c>
      <c r="I1527" s="17" t="s">
        <v>1352</v>
      </c>
      <c r="J1527" s="16">
        <v>36</v>
      </c>
    </row>
    <row r="1528" spans="1:10">
      <c r="A1528" s="4" t="s">
        <v>2857</v>
      </c>
      <c r="B1528" s="4" t="s">
        <v>2453</v>
      </c>
      <c r="C1528" s="4" t="s">
        <v>2907</v>
      </c>
      <c r="D1528" t="s">
        <v>949</v>
      </c>
      <c r="E1528" s="4" t="s">
        <v>2901</v>
      </c>
      <c r="F1528" s="17"/>
      <c r="G1528" s="24">
        <v>12264</v>
      </c>
      <c r="H1528" s="4" t="s">
        <v>486</v>
      </c>
      <c r="I1528" s="17" t="s">
        <v>1352</v>
      </c>
      <c r="J1528" s="16">
        <v>38</v>
      </c>
    </row>
    <row r="1529" spans="1:10">
      <c r="A1529" s="4" t="s">
        <v>2857</v>
      </c>
      <c r="B1529" s="4" t="s">
        <v>284</v>
      </c>
      <c r="C1529" s="4" t="s">
        <v>2501</v>
      </c>
      <c r="D1529" t="s">
        <v>4508</v>
      </c>
      <c r="E1529" s="4" t="s">
        <v>267</v>
      </c>
      <c r="F1529" s="17"/>
      <c r="G1529" s="24">
        <v>15263</v>
      </c>
      <c r="H1529" s="4" t="s">
        <v>1449</v>
      </c>
      <c r="I1529" s="17" t="s">
        <v>2886</v>
      </c>
      <c r="J1529" s="16">
        <v>42</v>
      </c>
    </row>
    <row r="1530" spans="1:10">
      <c r="A1530" s="4" t="s">
        <v>2857</v>
      </c>
      <c r="B1530" s="4" t="s">
        <v>2453</v>
      </c>
      <c r="C1530" s="4" t="s">
        <v>2906</v>
      </c>
      <c r="D1530" t="s">
        <v>4508</v>
      </c>
      <c r="E1530" s="4" t="s">
        <v>1372</v>
      </c>
      <c r="F1530" s="17"/>
      <c r="G1530" s="24">
        <v>15204</v>
      </c>
      <c r="H1530" s="4" t="s">
        <v>2856</v>
      </c>
      <c r="I1530" s="17" t="s">
        <v>2425</v>
      </c>
      <c r="J1530" s="16">
        <v>42</v>
      </c>
    </row>
    <row r="1531" spans="1:10">
      <c r="A1531" s="4" t="s">
        <v>2857</v>
      </c>
      <c r="B1531" s="4" t="s">
        <v>2453</v>
      </c>
      <c r="C1531" s="4" t="s">
        <v>2905</v>
      </c>
      <c r="D1531" t="s">
        <v>916</v>
      </c>
      <c r="E1531" s="4" t="s">
        <v>267</v>
      </c>
      <c r="F1531" s="17"/>
      <c r="G1531" s="24">
        <v>13381</v>
      </c>
      <c r="H1531" s="4" t="s">
        <v>1449</v>
      </c>
      <c r="I1531" s="17" t="s">
        <v>2886</v>
      </c>
      <c r="J1531" s="16">
        <v>43</v>
      </c>
    </row>
    <row r="1532" spans="1:10">
      <c r="A1532" s="4" t="s">
        <v>2857</v>
      </c>
      <c r="B1532" s="4" t="s">
        <v>2453</v>
      </c>
      <c r="C1532" s="4" t="s">
        <v>2904</v>
      </c>
      <c r="D1532" t="s">
        <v>916</v>
      </c>
      <c r="E1532" s="4" t="s">
        <v>2903</v>
      </c>
      <c r="F1532" s="17"/>
      <c r="G1532" s="24">
        <v>12485</v>
      </c>
      <c r="H1532" s="4" t="s">
        <v>486</v>
      </c>
      <c r="I1532" s="17" t="s">
        <v>1352</v>
      </c>
      <c r="J1532" s="16">
        <v>43</v>
      </c>
    </row>
    <row r="1533" spans="1:10">
      <c r="A1533" s="4" t="s">
        <v>2857</v>
      </c>
      <c r="B1533" s="4" t="s">
        <v>2453</v>
      </c>
      <c r="C1533" s="4" t="s">
        <v>2902</v>
      </c>
      <c r="D1533" t="s">
        <v>4508</v>
      </c>
      <c r="E1533" s="4" t="s">
        <v>2901</v>
      </c>
      <c r="F1533" s="17"/>
      <c r="G1533" s="24">
        <v>12130</v>
      </c>
      <c r="H1533" s="4" t="s">
        <v>486</v>
      </c>
      <c r="I1533" s="17" t="s">
        <v>1352</v>
      </c>
      <c r="J1533" s="16">
        <v>42</v>
      </c>
    </row>
    <row r="1534" spans="1:10">
      <c r="A1534" s="4" t="s">
        <v>2857</v>
      </c>
      <c r="B1534" s="4" t="s">
        <v>261</v>
      </c>
      <c r="C1534" s="4" t="s">
        <v>2900</v>
      </c>
      <c r="D1534" t="s">
        <v>865</v>
      </c>
      <c r="E1534" s="4" t="s">
        <v>426</v>
      </c>
      <c r="F1534" s="17"/>
      <c r="G1534" s="24">
        <v>16294</v>
      </c>
      <c r="H1534" s="4" t="s">
        <v>2856</v>
      </c>
      <c r="I1534" s="17" t="s">
        <v>2425</v>
      </c>
      <c r="J1534" s="16">
        <v>48</v>
      </c>
    </row>
    <row r="1535" spans="1:10">
      <c r="A1535" s="4" t="s">
        <v>2857</v>
      </c>
      <c r="B1535" s="4" t="s">
        <v>2453</v>
      </c>
      <c r="C1535" s="4" t="s">
        <v>1249</v>
      </c>
      <c r="D1535" t="s">
        <v>474</v>
      </c>
      <c r="E1535" s="4" t="s">
        <v>2899</v>
      </c>
      <c r="F1535" s="17"/>
      <c r="G1535" s="24">
        <v>16294</v>
      </c>
      <c r="H1535" s="4" t="s">
        <v>2856</v>
      </c>
      <c r="I1535" s="17" t="s">
        <v>2425</v>
      </c>
      <c r="J1535" s="16">
        <v>46</v>
      </c>
    </row>
    <row r="1536" spans="1:10">
      <c r="A1536" s="4" t="s">
        <v>2857</v>
      </c>
      <c r="B1536" s="4" t="s">
        <v>2453</v>
      </c>
      <c r="C1536" s="4" t="s">
        <v>2898</v>
      </c>
      <c r="D1536" t="s">
        <v>4512</v>
      </c>
      <c r="E1536" s="4" t="s">
        <v>2376</v>
      </c>
      <c r="F1536" s="17"/>
      <c r="G1536" s="17">
        <v>15512</v>
      </c>
      <c r="H1536" s="4" t="s">
        <v>64</v>
      </c>
      <c r="I1536" s="43" t="s">
        <v>258</v>
      </c>
      <c r="J1536" s="16">
        <v>45</v>
      </c>
    </row>
    <row r="1537" spans="1:10">
      <c r="A1537" s="4" t="s">
        <v>2857</v>
      </c>
      <c r="B1537" s="4" t="s">
        <v>2453</v>
      </c>
      <c r="C1537" s="4" t="s">
        <v>2897</v>
      </c>
      <c r="D1537" t="s">
        <v>4512</v>
      </c>
      <c r="E1537" s="4" t="s">
        <v>2896</v>
      </c>
      <c r="F1537" s="17"/>
      <c r="G1537" s="24">
        <v>15217</v>
      </c>
      <c r="H1537" s="4" t="s">
        <v>904</v>
      </c>
      <c r="I1537" s="17" t="s">
        <v>2841</v>
      </c>
      <c r="J1537" s="16">
        <v>45</v>
      </c>
    </row>
    <row r="1538" spans="1:10">
      <c r="A1538" s="4" t="s">
        <v>2857</v>
      </c>
      <c r="B1538" s="4" t="s">
        <v>2453</v>
      </c>
      <c r="C1538" s="4" t="s">
        <v>582</v>
      </c>
      <c r="D1538" t="s">
        <v>820</v>
      </c>
      <c r="E1538" s="4" t="s">
        <v>115</v>
      </c>
      <c r="F1538" s="17"/>
      <c r="G1538" s="24">
        <v>14556</v>
      </c>
      <c r="H1538" s="4" t="s">
        <v>904</v>
      </c>
      <c r="I1538" s="17" t="s">
        <v>2841</v>
      </c>
      <c r="J1538" s="16">
        <v>49</v>
      </c>
    </row>
    <row r="1539" spans="1:10">
      <c r="A1539" s="4" t="s">
        <v>2857</v>
      </c>
      <c r="B1539" s="4" t="s">
        <v>2453</v>
      </c>
      <c r="C1539" s="4" t="s">
        <v>2895</v>
      </c>
      <c r="D1539" t="s">
        <v>865</v>
      </c>
      <c r="E1539" s="4" t="s">
        <v>267</v>
      </c>
      <c r="F1539" s="17"/>
      <c r="G1539" s="24">
        <v>13871</v>
      </c>
      <c r="H1539" s="4" t="s">
        <v>1449</v>
      </c>
      <c r="I1539" s="17" t="s">
        <v>2886</v>
      </c>
      <c r="J1539" s="16">
        <v>48</v>
      </c>
    </row>
    <row r="1540" spans="1:10">
      <c r="A1540" s="4" t="s">
        <v>2857</v>
      </c>
      <c r="B1540" s="4" t="s">
        <v>2453</v>
      </c>
      <c r="C1540" s="4" t="s">
        <v>2894</v>
      </c>
      <c r="D1540" t="s">
        <v>865</v>
      </c>
      <c r="E1540" s="4" t="s">
        <v>2874</v>
      </c>
      <c r="F1540" s="17"/>
      <c r="G1540" s="24">
        <v>13411</v>
      </c>
      <c r="H1540" s="4" t="s">
        <v>2856</v>
      </c>
      <c r="I1540" s="17" t="s">
        <v>2425</v>
      </c>
      <c r="J1540" s="16">
        <v>48</v>
      </c>
    </row>
    <row r="1541" spans="1:10">
      <c r="A1541" s="4" t="s">
        <v>2857</v>
      </c>
      <c r="B1541" s="4" t="s">
        <v>2453</v>
      </c>
      <c r="C1541" s="4" t="s">
        <v>2893</v>
      </c>
      <c r="D1541" t="s">
        <v>855</v>
      </c>
      <c r="E1541" s="4" t="s">
        <v>316</v>
      </c>
      <c r="F1541" s="17"/>
      <c r="G1541" s="24">
        <v>13360</v>
      </c>
      <c r="H1541" s="4" t="s">
        <v>486</v>
      </c>
      <c r="I1541" s="17" t="s">
        <v>1352</v>
      </c>
      <c r="J1541" s="16">
        <v>47</v>
      </c>
    </row>
    <row r="1542" spans="1:10">
      <c r="A1542" s="4" t="s">
        <v>2857</v>
      </c>
      <c r="B1542" s="4" t="s">
        <v>2453</v>
      </c>
      <c r="C1542" s="4" t="s">
        <v>2892</v>
      </c>
      <c r="D1542" t="s">
        <v>865</v>
      </c>
      <c r="E1542" s="4" t="s">
        <v>2891</v>
      </c>
      <c r="F1542" s="17"/>
      <c r="G1542" s="24">
        <v>13248</v>
      </c>
      <c r="H1542" s="4" t="s">
        <v>486</v>
      </c>
      <c r="I1542" s="17" t="s">
        <v>1352</v>
      </c>
      <c r="J1542" s="16">
        <v>48</v>
      </c>
    </row>
    <row r="1543" spans="1:10">
      <c r="A1543" s="4" t="s">
        <v>2857</v>
      </c>
      <c r="B1543" s="4" t="s">
        <v>2453</v>
      </c>
      <c r="C1543" s="4" t="s">
        <v>2890</v>
      </c>
      <c r="D1543" t="s">
        <v>855</v>
      </c>
      <c r="E1543" s="4"/>
      <c r="F1543" s="17"/>
      <c r="G1543" s="24">
        <v>13020</v>
      </c>
      <c r="H1543" s="4" t="s">
        <v>904</v>
      </c>
      <c r="I1543" s="17" t="s">
        <v>2841</v>
      </c>
      <c r="J1543" s="16">
        <v>47</v>
      </c>
    </row>
    <row r="1544" spans="1:10">
      <c r="A1544" s="4" t="s">
        <v>2857</v>
      </c>
      <c r="B1544" s="4" t="s">
        <v>2453</v>
      </c>
      <c r="C1544" s="4" t="s">
        <v>2889</v>
      </c>
      <c r="D1544" t="s">
        <v>865</v>
      </c>
      <c r="E1544" s="4" t="s">
        <v>2888</v>
      </c>
      <c r="F1544" s="17"/>
      <c r="G1544" s="24">
        <v>9661</v>
      </c>
      <c r="H1544" s="4" t="s">
        <v>2856</v>
      </c>
      <c r="I1544" s="17" t="s">
        <v>2425</v>
      </c>
      <c r="J1544" s="16">
        <v>48</v>
      </c>
    </row>
    <row r="1545" spans="1:10">
      <c r="A1545" s="4" t="s">
        <v>2857</v>
      </c>
      <c r="B1545" s="4" t="s">
        <v>235</v>
      </c>
      <c r="C1545" s="4" t="s">
        <v>558</v>
      </c>
      <c r="D1545" t="s">
        <v>1198</v>
      </c>
      <c r="E1545" s="4" t="s">
        <v>557</v>
      </c>
      <c r="F1545" s="17"/>
      <c r="G1545" s="24">
        <v>14491</v>
      </c>
      <c r="H1545" s="4" t="s">
        <v>2099</v>
      </c>
      <c r="I1545" s="17" t="s">
        <v>838</v>
      </c>
      <c r="J1545" s="16">
        <v>53</v>
      </c>
    </row>
    <row r="1546" spans="1:10">
      <c r="A1546" s="4" t="s">
        <v>2857</v>
      </c>
      <c r="B1546" s="4" t="s">
        <v>2453</v>
      </c>
      <c r="C1546" s="4" t="s">
        <v>2887</v>
      </c>
      <c r="D1546" t="s">
        <v>802</v>
      </c>
      <c r="E1546" s="4" t="s">
        <v>267</v>
      </c>
      <c r="F1546" s="17"/>
      <c r="G1546" s="24">
        <v>14398</v>
      </c>
      <c r="H1546" s="4" t="s">
        <v>1449</v>
      </c>
      <c r="I1546" s="17" t="s">
        <v>2886</v>
      </c>
      <c r="J1546" s="16">
        <v>52</v>
      </c>
    </row>
    <row r="1547" spans="1:10">
      <c r="A1547" s="4" t="s">
        <v>2857</v>
      </c>
      <c r="B1547" s="4" t="s">
        <v>2453</v>
      </c>
      <c r="C1547" s="4" t="s">
        <v>2885</v>
      </c>
      <c r="D1547" t="s">
        <v>1198</v>
      </c>
      <c r="E1547" s="4" t="s">
        <v>316</v>
      </c>
      <c r="F1547" s="17"/>
      <c r="G1547" s="24">
        <v>13055</v>
      </c>
      <c r="H1547" s="4" t="s">
        <v>486</v>
      </c>
      <c r="I1547" s="17" t="s">
        <v>1352</v>
      </c>
      <c r="J1547" s="16">
        <v>53</v>
      </c>
    </row>
    <row r="1548" spans="1:10">
      <c r="A1548" s="4" t="s">
        <v>2857</v>
      </c>
      <c r="B1548" s="4" t="s">
        <v>221</v>
      </c>
      <c r="C1548" s="4" t="s">
        <v>1184</v>
      </c>
      <c r="D1548" t="s">
        <v>4395</v>
      </c>
      <c r="E1548" s="4"/>
      <c r="F1548" s="17"/>
      <c r="G1548" s="24">
        <v>15329</v>
      </c>
      <c r="H1548" s="4" t="s">
        <v>2856</v>
      </c>
      <c r="I1548" s="17" t="s">
        <v>2425</v>
      </c>
      <c r="J1548" s="16">
        <v>57</v>
      </c>
    </row>
    <row r="1549" spans="1:10">
      <c r="A1549" s="4" t="s">
        <v>2857</v>
      </c>
      <c r="B1549" s="4" t="s">
        <v>2453</v>
      </c>
      <c r="C1549" s="4" t="s">
        <v>2884</v>
      </c>
      <c r="D1549" t="s">
        <v>764</v>
      </c>
      <c r="E1549" s="4" t="s">
        <v>1372</v>
      </c>
      <c r="F1549" s="17"/>
      <c r="G1549" s="24">
        <v>7100</v>
      </c>
      <c r="H1549" s="4" t="s">
        <v>2856</v>
      </c>
      <c r="I1549" s="17" t="s">
        <v>2425</v>
      </c>
      <c r="J1549" s="16" t="s">
        <v>551</v>
      </c>
    </row>
    <row r="1550" spans="1:10">
      <c r="A1550" s="4" t="s">
        <v>2857</v>
      </c>
      <c r="B1550" s="4" t="s">
        <v>203</v>
      </c>
      <c r="C1550" s="4" t="s">
        <v>530</v>
      </c>
      <c r="D1550" t="s">
        <v>4510</v>
      </c>
      <c r="E1550" s="4" t="s">
        <v>240</v>
      </c>
      <c r="F1550" s="17"/>
      <c r="G1550" s="24">
        <v>14146</v>
      </c>
      <c r="H1550" s="4" t="s">
        <v>2856</v>
      </c>
      <c r="I1550" s="17" t="s">
        <v>2425</v>
      </c>
      <c r="J1550" s="16">
        <v>63</v>
      </c>
    </row>
    <row r="1551" spans="1:10">
      <c r="A1551" s="4" t="s">
        <v>2857</v>
      </c>
      <c r="B1551" s="4" t="s">
        <v>2453</v>
      </c>
      <c r="C1551" s="4" t="s">
        <v>2883</v>
      </c>
      <c r="D1551" t="s">
        <v>711</v>
      </c>
      <c r="E1551" s="4"/>
      <c r="F1551" s="17"/>
      <c r="G1551" s="24">
        <v>13931</v>
      </c>
      <c r="H1551" s="4" t="s">
        <v>486</v>
      </c>
      <c r="I1551" s="17" t="s">
        <v>1352</v>
      </c>
      <c r="J1551" s="16">
        <v>61</v>
      </c>
    </row>
    <row r="1552" spans="1:10">
      <c r="A1552" s="4" t="s">
        <v>2857</v>
      </c>
      <c r="B1552" s="4" t="s">
        <v>2453</v>
      </c>
      <c r="C1552" s="4" t="s">
        <v>2882</v>
      </c>
      <c r="D1552" t="s">
        <v>706</v>
      </c>
      <c r="E1552" s="4" t="s">
        <v>2881</v>
      </c>
      <c r="F1552" s="17"/>
      <c r="G1552" s="24">
        <v>5256</v>
      </c>
      <c r="H1552" s="4" t="s">
        <v>2856</v>
      </c>
      <c r="I1552" s="17" t="s">
        <v>2425</v>
      </c>
      <c r="J1552" s="16">
        <v>62</v>
      </c>
    </row>
    <row r="1553" spans="1:10">
      <c r="A1553" s="4" t="s">
        <v>2857</v>
      </c>
      <c r="B1553" s="4" t="s">
        <v>189</v>
      </c>
      <c r="C1553" s="4" t="s">
        <v>2880</v>
      </c>
      <c r="D1553" t="s">
        <v>682</v>
      </c>
      <c r="E1553" s="4" t="s">
        <v>2879</v>
      </c>
      <c r="F1553" s="17"/>
      <c r="G1553" s="24">
        <v>10225</v>
      </c>
      <c r="H1553" s="4" t="s">
        <v>2856</v>
      </c>
      <c r="I1553" s="17" t="s">
        <v>2425</v>
      </c>
      <c r="J1553" s="16">
        <v>69</v>
      </c>
    </row>
    <row r="1554" spans="1:10">
      <c r="A1554" s="4" t="s">
        <v>2857</v>
      </c>
      <c r="B1554" s="4" t="s">
        <v>171</v>
      </c>
      <c r="C1554" s="4" t="s">
        <v>2878</v>
      </c>
      <c r="D1554" t="s">
        <v>265</v>
      </c>
      <c r="E1554" s="4"/>
      <c r="F1554" s="17"/>
      <c r="G1554" s="24">
        <v>11200</v>
      </c>
      <c r="H1554" s="4" t="s">
        <v>486</v>
      </c>
      <c r="I1554" s="17" t="s">
        <v>1352</v>
      </c>
      <c r="J1554" s="16">
        <v>74</v>
      </c>
    </row>
    <row r="1555" spans="1:10">
      <c r="A1555" s="4" t="s">
        <v>2857</v>
      </c>
      <c r="B1555" s="4" t="s">
        <v>2453</v>
      </c>
      <c r="C1555" s="4" t="s">
        <v>1046</v>
      </c>
      <c r="D1555" t="s">
        <v>73</v>
      </c>
      <c r="E1555" s="4" t="s">
        <v>1045</v>
      </c>
      <c r="F1555" s="17"/>
      <c r="G1555" s="24">
        <v>10905</v>
      </c>
      <c r="H1555" s="4" t="s">
        <v>2856</v>
      </c>
      <c r="I1555" s="17" t="s">
        <v>2425</v>
      </c>
      <c r="J1555" s="16">
        <v>72</v>
      </c>
    </row>
    <row r="1556" spans="1:10">
      <c r="A1556" s="4" t="s">
        <v>2857</v>
      </c>
      <c r="B1556" s="4" t="s">
        <v>2453</v>
      </c>
      <c r="C1556" s="4" t="s">
        <v>2877</v>
      </c>
      <c r="D1556" t="s">
        <v>73</v>
      </c>
      <c r="E1556" s="4" t="s">
        <v>2876</v>
      </c>
      <c r="F1556" s="17"/>
      <c r="G1556" s="24">
        <v>10295</v>
      </c>
      <c r="H1556" s="4" t="s">
        <v>2856</v>
      </c>
      <c r="I1556" s="17" t="s">
        <v>2425</v>
      </c>
      <c r="J1556" s="16">
        <v>73</v>
      </c>
    </row>
    <row r="1557" spans="1:10">
      <c r="A1557" s="4" t="s">
        <v>2857</v>
      </c>
      <c r="B1557" s="4" t="s">
        <v>152</v>
      </c>
      <c r="C1557" s="4" t="s">
        <v>2875</v>
      </c>
      <c r="D1557" t="s">
        <v>4513</v>
      </c>
      <c r="E1557" s="4" t="s">
        <v>2874</v>
      </c>
      <c r="F1557" s="17"/>
      <c r="G1557" s="24">
        <v>10905</v>
      </c>
      <c r="H1557" s="4" t="s">
        <v>2856</v>
      </c>
      <c r="I1557" s="17" t="s">
        <v>2425</v>
      </c>
      <c r="J1557" s="16">
        <v>77</v>
      </c>
    </row>
    <row r="1558" spans="1:10">
      <c r="A1558" s="4" t="s">
        <v>2857</v>
      </c>
      <c r="B1558" s="4" t="s">
        <v>2453</v>
      </c>
      <c r="C1558" s="4" t="s">
        <v>1010</v>
      </c>
      <c r="D1558" t="s">
        <v>91</v>
      </c>
      <c r="E1558" s="4" t="s">
        <v>1009</v>
      </c>
      <c r="F1558" s="17"/>
      <c r="G1558" s="24">
        <v>9502</v>
      </c>
      <c r="H1558" s="4" t="s">
        <v>2856</v>
      </c>
      <c r="I1558" s="17" t="s">
        <v>2425</v>
      </c>
      <c r="J1558" s="16">
        <v>78</v>
      </c>
    </row>
    <row r="1559" spans="1:10">
      <c r="A1559" s="4" t="s">
        <v>2857</v>
      </c>
      <c r="B1559" s="4" t="s">
        <v>2453</v>
      </c>
      <c r="C1559" s="4" t="s">
        <v>2873</v>
      </c>
      <c r="D1559" t="s">
        <v>91</v>
      </c>
      <c r="E1559" s="4" t="s">
        <v>316</v>
      </c>
      <c r="F1559" s="17"/>
      <c r="G1559" s="24">
        <v>9247</v>
      </c>
      <c r="H1559" s="4" t="s">
        <v>486</v>
      </c>
      <c r="I1559" s="17" t="s">
        <v>1352</v>
      </c>
      <c r="J1559" s="16">
        <v>78</v>
      </c>
    </row>
    <row r="1560" spans="1:10">
      <c r="A1560" s="4" t="s">
        <v>2857</v>
      </c>
      <c r="B1560" s="4" t="s">
        <v>2453</v>
      </c>
      <c r="C1560" s="4" t="s">
        <v>151</v>
      </c>
      <c r="D1560" t="s">
        <v>588</v>
      </c>
      <c r="E1560" s="4" t="s">
        <v>316</v>
      </c>
      <c r="F1560" s="17"/>
      <c r="G1560" s="24">
        <v>8364</v>
      </c>
      <c r="H1560" s="4" t="s">
        <v>486</v>
      </c>
      <c r="I1560" s="17" t="s">
        <v>1352</v>
      </c>
      <c r="J1560" s="16">
        <v>76</v>
      </c>
    </row>
    <row r="1561" spans="1:10">
      <c r="A1561" s="4" t="s">
        <v>2857</v>
      </c>
      <c r="B1561" s="4" t="s">
        <v>2453</v>
      </c>
      <c r="C1561" s="4" t="s">
        <v>2872</v>
      </c>
      <c r="D1561" t="s">
        <v>2750</v>
      </c>
      <c r="E1561" s="4"/>
      <c r="F1561" s="17"/>
      <c r="G1561" s="24">
        <v>8052</v>
      </c>
      <c r="H1561" s="4" t="s">
        <v>904</v>
      </c>
      <c r="I1561" s="17" t="s">
        <v>2841</v>
      </c>
      <c r="J1561" s="16">
        <v>75</v>
      </c>
    </row>
    <row r="1562" spans="1:10">
      <c r="A1562" s="4" t="s">
        <v>2857</v>
      </c>
      <c r="B1562" s="4" t="s">
        <v>2453</v>
      </c>
      <c r="C1562" s="4" t="s">
        <v>2871</v>
      </c>
      <c r="D1562" t="s">
        <v>4513</v>
      </c>
      <c r="E1562" s="4" t="s">
        <v>2870</v>
      </c>
      <c r="F1562" s="17"/>
      <c r="G1562" s="24">
        <v>7368</v>
      </c>
      <c r="H1562" s="4" t="s">
        <v>2856</v>
      </c>
      <c r="I1562" s="17" t="s">
        <v>2425</v>
      </c>
      <c r="J1562" s="16">
        <v>77</v>
      </c>
    </row>
    <row r="1563" spans="1:10">
      <c r="A1563" s="4" t="s">
        <v>2857</v>
      </c>
      <c r="B1563" s="4" t="s">
        <v>150</v>
      </c>
      <c r="C1563" s="4" t="s">
        <v>2869</v>
      </c>
      <c r="D1563" t="s">
        <v>4207</v>
      </c>
      <c r="E1563" s="4" t="s">
        <v>2868</v>
      </c>
      <c r="F1563" s="17"/>
      <c r="G1563" s="24">
        <v>5768</v>
      </c>
      <c r="H1563" s="4" t="s">
        <v>486</v>
      </c>
      <c r="I1563" s="17" t="s">
        <v>1352</v>
      </c>
      <c r="J1563" s="16">
        <v>81</v>
      </c>
    </row>
    <row r="1564" spans="1:10">
      <c r="A1564" s="4" t="s">
        <v>2857</v>
      </c>
      <c r="B1564" s="4" t="s">
        <v>119</v>
      </c>
      <c r="C1564" s="4" t="s">
        <v>2867</v>
      </c>
      <c r="D1564" t="s">
        <v>929</v>
      </c>
      <c r="E1564" s="4" t="s">
        <v>316</v>
      </c>
      <c r="F1564" s="17"/>
      <c r="G1564" s="24">
        <v>13130</v>
      </c>
      <c r="H1564" s="4" t="s">
        <v>486</v>
      </c>
      <c r="I1564" s="17" t="s">
        <v>1352</v>
      </c>
      <c r="J1564" s="16">
        <v>35</v>
      </c>
    </row>
    <row r="1565" spans="1:10">
      <c r="A1565" s="4" t="s">
        <v>2857</v>
      </c>
      <c r="B1565" s="4" t="s">
        <v>2453</v>
      </c>
      <c r="C1565" s="4" t="s">
        <v>2866</v>
      </c>
      <c r="D1565" t="s">
        <v>944</v>
      </c>
      <c r="E1565" s="4" t="s">
        <v>2862</v>
      </c>
      <c r="F1565" s="17"/>
      <c r="G1565" s="24">
        <v>12413</v>
      </c>
      <c r="H1565" s="4" t="s">
        <v>2856</v>
      </c>
      <c r="I1565" s="17" t="s">
        <v>2425</v>
      </c>
      <c r="J1565" s="16">
        <v>37</v>
      </c>
    </row>
    <row r="1566" spans="1:10">
      <c r="A1566" s="4" t="s">
        <v>2857</v>
      </c>
      <c r="B1566" s="4" t="s">
        <v>102</v>
      </c>
      <c r="C1566" s="4" t="s">
        <v>907</v>
      </c>
      <c r="D1566" t="s">
        <v>901</v>
      </c>
      <c r="E1566" s="4" t="s">
        <v>216</v>
      </c>
      <c r="F1566" s="17"/>
      <c r="G1566" s="24">
        <v>14338</v>
      </c>
      <c r="H1566" s="4" t="s">
        <v>904</v>
      </c>
      <c r="I1566" s="17" t="s">
        <v>2841</v>
      </c>
      <c r="J1566" s="16">
        <v>41</v>
      </c>
    </row>
    <row r="1567" spans="1:10">
      <c r="A1567" s="4" t="s">
        <v>2857</v>
      </c>
      <c r="B1567" s="4" t="s">
        <v>2453</v>
      </c>
      <c r="C1567" s="4" t="s">
        <v>2865</v>
      </c>
      <c r="D1567" t="s">
        <v>909</v>
      </c>
      <c r="E1567" s="4" t="s">
        <v>2862</v>
      </c>
      <c r="F1567" s="17"/>
      <c r="G1567" s="24">
        <v>12381</v>
      </c>
      <c r="H1567" s="4" t="s">
        <v>2856</v>
      </c>
      <c r="I1567" s="17" t="s">
        <v>2425</v>
      </c>
      <c r="J1567" s="16">
        <v>40</v>
      </c>
    </row>
    <row r="1568" spans="1:10">
      <c r="A1568" s="4" t="s">
        <v>2857</v>
      </c>
      <c r="B1568" s="4" t="s">
        <v>78</v>
      </c>
      <c r="C1568" s="4" t="s">
        <v>839</v>
      </c>
      <c r="D1568" t="s">
        <v>855</v>
      </c>
      <c r="E1568" s="4" t="s">
        <v>216</v>
      </c>
      <c r="F1568" s="17"/>
      <c r="G1568" s="24">
        <v>12787</v>
      </c>
      <c r="H1568" s="4" t="s">
        <v>904</v>
      </c>
      <c r="I1568" s="17" t="s">
        <v>2841</v>
      </c>
      <c r="J1568" s="16">
        <v>46</v>
      </c>
    </row>
    <row r="1569" spans="1:10">
      <c r="A1569" s="4" t="s">
        <v>2857</v>
      </c>
      <c r="B1569" s="4" t="s">
        <v>2453</v>
      </c>
      <c r="C1569" s="4" t="s">
        <v>2864</v>
      </c>
      <c r="D1569" t="s">
        <v>820</v>
      </c>
      <c r="E1569" s="4" t="s">
        <v>996</v>
      </c>
      <c r="F1569" s="17"/>
      <c r="G1569" s="24">
        <v>11025</v>
      </c>
      <c r="H1569" s="4" t="s">
        <v>486</v>
      </c>
      <c r="I1569" s="17" t="s">
        <v>1352</v>
      </c>
      <c r="J1569" s="16">
        <v>49</v>
      </c>
    </row>
    <row r="1570" spans="1:10">
      <c r="A1570" s="4" t="s">
        <v>2857</v>
      </c>
      <c r="B1570" s="4" t="s">
        <v>53</v>
      </c>
      <c r="C1570" s="4" t="s">
        <v>402</v>
      </c>
      <c r="D1570" t="s">
        <v>1198</v>
      </c>
      <c r="E1570" s="4" t="s">
        <v>115</v>
      </c>
      <c r="F1570" s="17"/>
      <c r="G1570" s="24">
        <v>14556</v>
      </c>
      <c r="H1570" s="4" t="s">
        <v>904</v>
      </c>
      <c r="I1570" s="17" t="s">
        <v>2841</v>
      </c>
      <c r="J1570" s="16">
        <v>53</v>
      </c>
    </row>
    <row r="1571" spans="1:10">
      <c r="A1571" s="4" t="s">
        <v>2857</v>
      </c>
      <c r="B1571" s="4" t="s">
        <v>2453</v>
      </c>
      <c r="C1571" s="4" t="s">
        <v>813</v>
      </c>
      <c r="D1571" t="s">
        <v>807</v>
      </c>
      <c r="E1571" s="4" t="s">
        <v>611</v>
      </c>
      <c r="F1571" s="17"/>
      <c r="G1571" s="24">
        <v>13311</v>
      </c>
      <c r="H1571" s="4" t="s">
        <v>2856</v>
      </c>
      <c r="I1571" s="17" t="s">
        <v>2425</v>
      </c>
      <c r="J1571" s="16">
        <v>51</v>
      </c>
    </row>
    <row r="1572" spans="1:10">
      <c r="A1572" s="4" t="s">
        <v>2857</v>
      </c>
      <c r="B1572" s="4" t="s">
        <v>2453</v>
      </c>
      <c r="C1572" s="4" t="s">
        <v>2863</v>
      </c>
      <c r="D1572" t="s">
        <v>807</v>
      </c>
      <c r="E1572" s="4" t="s">
        <v>2862</v>
      </c>
      <c r="F1572" s="17"/>
      <c r="G1572" s="24">
        <v>11279</v>
      </c>
      <c r="H1572" s="4" t="s">
        <v>2856</v>
      </c>
      <c r="I1572" s="17" t="s">
        <v>2425</v>
      </c>
      <c r="J1572" s="16">
        <v>51</v>
      </c>
    </row>
    <row r="1573" spans="1:10">
      <c r="A1573" s="4" t="s">
        <v>2857</v>
      </c>
      <c r="B1573" s="4" t="s">
        <v>39</v>
      </c>
      <c r="C1573" s="4" t="s">
        <v>2861</v>
      </c>
      <c r="D1573" t="s">
        <v>2378</v>
      </c>
      <c r="E1573" s="4" t="s">
        <v>115</v>
      </c>
      <c r="F1573" s="17"/>
      <c r="G1573" s="24">
        <v>11564</v>
      </c>
      <c r="H1573" s="4" t="s">
        <v>904</v>
      </c>
      <c r="I1573" s="17" t="s">
        <v>2841</v>
      </c>
      <c r="J1573" s="16">
        <v>59</v>
      </c>
    </row>
    <row r="1574" spans="1:10">
      <c r="A1574" s="4" t="s">
        <v>2857</v>
      </c>
      <c r="B1574" s="4" t="s">
        <v>2453</v>
      </c>
      <c r="C1574" s="4" t="s">
        <v>748</v>
      </c>
      <c r="D1574" t="s">
        <v>2378</v>
      </c>
      <c r="E1574" s="4" t="s">
        <v>747</v>
      </c>
      <c r="F1574" s="17"/>
      <c r="G1574" s="24">
        <v>11541</v>
      </c>
      <c r="H1574" s="4" t="s">
        <v>2856</v>
      </c>
      <c r="I1574" s="17" t="s">
        <v>2425</v>
      </c>
      <c r="J1574" s="16">
        <v>59</v>
      </c>
    </row>
    <row r="1575" spans="1:10">
      <c r="A1575" s="4" t="s">
        <v>2857</v>
      </c>
      <c r="B1575" s="4" t="s">
        <v>2453</v>
      </c>
      <c r="C1575" s="4" t="s">
        <v>743</v>
      </c>
      <c r="D1575" t="s">
        <v>2378</v>
      </c>
      <c r="E1575" s="4" t="s">
        <v>2860</v>
      </c>
      <c r="F1575" s="17"/>
      <c r="G1575" s="24">
        <v>11109</v>
      </c>
      <c r="H1575" s="4" t="s">
        <v>2856</v>
      </c>
      <c r="I1575" s="17" t="s">
        <v>2425</v>
      </c>
      <c r="J1575" s="16">
        <v>59</v>
      </c>
    </row>
    <row r="1576" spans="1:10">
      <c r="A1576" s="4" t="s">
        <v>2857</v>
      </c>
      <c r="B1576" s="4" t="s">
        <v>2453</v>
      </c>
      <c r="C1576" s="4" t="s">
        <v>2859</v>
      </c>
      <c r="D1576" t="s">
        <v>4395</v>
      </c>
      <c r="E1576" s="4"/>
      <c r="F1576" s="17"/>
      <c r="G1576" s="24">
        <v>9790</v>
      </c>
      <c r="H1576" s="4" t="s">
        <v>904</v>
      </c>
      <c r="I1576" s="17" t="s">
        <v>2841</v>
      </c>
      <c r="J1576" s="16">
        <v>57</v>
      </c>
    </row>
    <row r="1577" spans="1:10">
      <c r="A1577" s="4" t="s">
        <v>2857</v>
      </c>
      <c r="B1577" s="4" t="s">
        <v>2453</v>
      </c>
      <c r="C1577" s="4" t="s">
        <v>2858</v>
      </c>
      <c r="D1577" t="s">
        <v>4395</v>
      </c>
      <c r="E1577" s="4" t="s">
        <v>1345</v>
      </c>
      <c r="F1577" s="17"/>
      <c r="G1577" s="43">
        <v>8829</v>
      </c>
      <c r="H1577" s="4" t="s">
        <v>64</v>
      </c>
      <c r="I1577" s="43" t="s">
        <v>258</v>
      </c>
      <c r="J1577" s="16">
        <v>57</v>
      </c>
    </row>
    <row r="1578" spans="1:10">
      <c r="A1578" s="4" t="s">
        <v>2857</v>
      </c>
      <c r="B1578" s="4" t="s">
        <v>18</v>
      </c>
      <c r="C1578" s="4" t="s">
        <v>703</v>
      </c>
      <c r="D1578" t="s">
        <v>711</v>
      </c>
      <c r="E1578" s="4" t="s">
        <v>304</v>
      </c>
      <c r="F1578" s="17"/>
      <c r="G1578" s="24">
        <v>9703</v>
      </c>
      <c r="H1578" s="4" t="s">
        <v>2856</v>
      </c>
      <c r="I1578" s="17" t="s">
        <v>2425</v>
      </c>
      <c r="J1578" s="16">
        <v>61</v>
      </c>
    </row>
    <row r="1579" spans="1:10">
      <c r="A1579" s="4"/>
      <c r="B1579" s="4"/>
      <c r="C1579" s="4"/>
      <c r="E1579" s="4"/>
      <c r="F1579" s="17"/>
      <c r="G1579" s="24"/>
      <c r="H1579" s="4"/>
      <c r="I1579" s="17"/>
      <c r="J1579" s="16"/>
    </row>
    <row r="1580" spans="1:10" ht="15">
      <c r="A1580" s="4" t="s">
        <v>2855</v>
      </c>
      <c r="B1580" s="14" t="s">
        <v>2855</v>
      </c>
      <c r="C1580" s="4"/>
      <c r="D1580" t="s">
        <v>2453</v>
      </c>
      <c r="E1580" s="4"/>
      <c r="F1580" s="17"/>
      <c r="G1580" s="24"/>
      <c r="H1580" s="4"/>
      <c r="I1580" s="17"/>
      <c r="J1580" s="16"/>
    </row>
    <row r="1581" spans="1:10">
      <c r="A1581" s="4" t="s">
        <v>2855</v>
      </c>
      <c r="B1581" s="4" t="s">
        <v>18</v>
      </c>
      <c r="C1581" s="4" t="s">
        <v>1441</v>
      </c>
      <c r="D1581" t="s">
        <v>718</v>
      </c>
      <c r="E1581" s="4" t="s">
        <v>954</v>
      </c>
      <c r="F1581" s="17"/>
      <c r="G1581" s="18">
        <v>11.74</v>
      </c>
      <c r="H1581" s="4" t="s">
        <v>2073</v>
      </c>
      <c r="I1581" s="17" t="s">
        <v>56</v>
      </c>
      <c r="J1581" s="16">
        <v>62</v>
      </c>
    </row>
    <row r="1582" spans="1:10">
      <c r="A1582" s="4"/>
      <c r="B1582" s="4"/>
      <c r="C1582" s="4"/>
      <c r="E1582" s="4"/>
      <c r="F1582" s="17"/>
      <c r="G1582" s="18"/>
      <c r="H1582" s="4"/>
      <c r="I1582" s="17"/>
      <c r="J1582" s="16"/>
    </row>
    <row r="1583" spans="1:10" ht="15">
      <c r="A1583" s="4" t="s">
        <v>2854</v>
      </c>
      <c r="B1583" s="14" t="s">
        <v>2854</v>
      </c>
      <c r="C1583" s="4"/>
      <c r="D1583" t="s">
        <v>2453</v>
      </c>
      <c r="E1583" s="4"/>
      <c r="F1583" s="17"/>
      <c r="G1583" s="18"/>
      <c r="H1583" s="4"/>
      <c r="I1583" s="17"/>
      <c r="J1583" s="16"/>
    </row>
    <row r="1584" spans="1:10">
      <c r="A1584" s="4" t="s">
        <v>2854</v>
      </c>
      <c r="B1584" s="4" t="s">
        <v>152</v>
      </c>
      <c r="C1584" s="4" t="s">
        <v>1688</v>
      </c>
      <c r="D1584" t="s">
        <v>2431</v>
      </c>
      <c r="E1584" s="4" t="s">
        <v>727</v>
      </c>
      <c r="F1584" s="17"/>
      <c r="G1584" s="18">
        <v>14.14</v>
      </c>
      <c r="H1584" s="4" t="s">
        <v>2073</v>
      </c>
      <c r="I1584" s="17" t="s">
        <v>56</v>
      </c>
      <c r="J1584" s="16">
        <v>78</v>
      </c>
    </row>
    <row r="1585" spans="1:11" ht="15">
      <c r="A1585" s="4" t="s">
        <v>2854</v>
      </c>
      <c r="B1585" s="25" t="s">
        <v>119</v>
      </c>
      <c r="C1585" s="21" t="s">
        <v>2399</v>
      </c>
      <c r="D1585" t="s">
        <v>944</v>
      </c>
      <c r="E1585" s="25" t="s">
        <v>835</v>
      </c>
      <c r="F1585" s="28"/>
      <c r="G1585" s="22">
        <v>10.16</v>
      </c>
      <c r="H1585" s="21" t="s">
        <v>2073</v>
      </c>
      <c r="I1585" s="20" t="s">
        <v>56</v>
      </c>
      <c r="J1585" s="19">
        <v>36</v>
      </c>
      <c r="K1585" s="591" t="s">
        <v>4534</v>
      </c>
    </row>
    <row r="1586" spans="1:11">
      <c r="A1586" s="4" t="s">
        <v>2854</v>
      </c>
      <c r="B1586" s="4" t="s">
        <v>102</v>
      </c>
      <c r="C1586" s="4" t="s">
        <v>1681</v>
      </c>
      <c r="D1586" t="s">
        <v>901</v>
      </c>
      <c r="E1586" s="4" t="s">
        <v>835</v>
      </c>
      <c r="F1586" s="17"/>
      <c r="G1586" s="18">
        <v>10.06</v>
      </c>
      <c r="H1586" s="4" t="s">
        <v>2073</v>
      </c>
      <c r="I1586" s="17" t="s">
        <v>56</v>
      </c>
      <c r="J1586" s="16">
        <v>41</v>
      </c>
    </row>
    <row r="1587" spans="1:11">
      <c r="A1587" s="4" t="s">
        <v>2854</v>
      </c>
      <c r="B1587" s="4" t="s">
        <v>53</v>
      </c>
      <c r="C1587" s="4" t="s">
        <v>1470</v>
      </c>
      <c r="D1587" t="s">
        <v>768</v>
      </c>
      <c r="E1587" s="4" t="s">
        <v>1469</v>
      </c>
      <c r="F1587" s="17"/>
      <c r="G1587" s="18">
        <v>12.15</v>
      </c>
      <c r="H1587" s="4" t="s">
        <v>2073</v>
      </c>
      <c r="I1587" s="17" t="s">
        <v>56</v>
      </c>
      <c r="J1587" s="16">
        <v>54</v>
      </c>
    </row>
    <row r="1588" spans="1:11">
      <c r="A1588" s="4"/>
      <c r="B1588" s="4"/>
      <c r="C1588" s="4"/>
      <c r="E1588" s="4"/>
      <c r="F1588" s="17"/>
      <c r="G1588" s="18"/>
      <c r="H1588" s="4"/>
      <c r="I1588" s="17"/>
      <c r="J1588" s="16"/>
    </row>
    <row r="1589" spans="1:11" ht="15">
      <c r="A1589" s="4" t="s">
        <v>2853</v>
      </c>
      <c r="B1589" s="14" t="s">
        <v>2853</v>
      </c>
      <c r="C1589" s="4"/>
      <c r="D1589" t="s">
        <v>2453</v>
      </c>
      <c r="E1589" s="4"/>
      <c r="F1589" s="17"/>
      <c r="G1589" s="18"/>
      <c r="H1589" s="4"/>
      <c r="I1589" s="17"/>
      <c r="J1589" s="16"/>
    </row>
    <row r="1590" spans="1:11">
      <c r="A1590" s="4" t="s">
        <v>2853</v>
      </c>
      <c r="B1590" s="4" t="s">
        <v>235</v>
      </c>
      <c r="C1590" s="4" t="s">
        <v>1461</v>
      </c>
      <c r="D1590" t="s">
        <v>1198</v>
      </c>
      <c r="E1590" s="4" t="s">
        <v>569</v>
      </c>
      <c r="F1590" s="17"/>
      <c r="G1590" s="18">
        <v>11.53</v>
      </c>
      <c r="H1590" s="4" t="s">
        <v>2073</v>
      </c>
      <c r="I1590" s="17" t="s">
        <v>56</v>
      </c>
      <c r="J1590" s="16">
        <v>53</v>
      </c>
    </row>
    <row r="1591" spans="1:11">
      <c r="A1591" s="4"/>
      <c r="B1591" s="4"/>
      <c r="C1591" s="4"/>
      <c r="E1591" s="4"/>
      <c r="F1591" s="17"/>
      <c r="G1591" s="18"/>
      <c r="H1591" s="4"/>
      <c r="I1591" s="17"/>
      <c r="J1591" s="16"/>
    </row>
    <row r="1592" spans="1:11" ht="15">
      <c r="A1592" s="4" t="s">
        <v>2852</v>
      </c>
      <c r="B1592" s="14" t="s">
        <v>2852</v>
      </c>
      <c r="C1592" s="4"/>
      <c r="D1592" t="s">
        <v>2453</v>
      </c>
      <c r="E1592" s="4"/>
      <c r="F1592" s="17"/>
      <c r="G1592" s="18"/>
      <c r="H1592" s="4"/>
      <c r="I1592" s="17"/>
      <c r="J1592" s="16"/>
    </row>
    <row r="1593" spans="1:11">
      <c r="A1593" s="4" t="s">
        <v>2852</v>
      </c>
      <c r="B1593" s="4" t="s">
        <v>189</v>
      </c>
      <c r="C1593" s="4" t="s">
        <v>1450</v>
      </c>
      <c r="D1593" t="s">
        <v>538</v>
      </c>
      <c r="E1593" s="17" t="s">
        <v>2410</v>
      </c>
      <c r="F1593" s="17">
        <v>0.3</v>
      </c>
      <c r="G1593" s="18">
        <v>27.45</v>
      </c>
      <c r="H1593" s="17" t="s">
        <v>392</v>
      </c>
      <c r="I1593" s="16" t="s">
        <v>580</v>
      </c>
      <c r="J1593" s="16">
        <v>67</v>
      </c>
    </row>
    <row r="1594" spans="1:11" ht="15">
      <c r="A1594" s="4" t="s">
        <v>2852</v>
      </c>
      <c r="B1594" s="25" t="s">
        <v>171</v>
      </c>
      <c r="C1594" s="21" t="s">
        <v>1985</v>
      </c>
      <c r="D1594" t="s">
        <v>233</v>
      </c>
      <c r="E1594" s="25" t="s">
        <v>1649</v>
      </c>
      <c r="F1594" s="28">
        <v>1.1000000000000001</v>
      </c>
      <c r="G1594" s="22">
        <v>13.98</v>
      </c>
      <c r="H1594" s="21" t="s">
        <v>475</v>
      </c>
      <c r="I1594" s="20" t="s">
        <v>1951</v>
      </c>
      <c r="J1594" s="19">
        <v>72</v>
      </c>
      <c r="K1594" s="591" t="s">
        <v>4534</v>
      </c>
    </row>
    <row r="1595" spans="1:11">
      <c r="A1595" s="4" t="s">
        <v>2852</v>
      </c>
      <c r="B1595" s="4" t="s">
        <v>2453</v>
      </c>
      <c r="C1595" s="4" t="s">
        <v>1981</v>
      </c>
      <c r="D1595" t="s">
        <v>647</v>
      </c>
      <c r="E1595" s="4" t="s">
        <v>1980</v>
      </c>
      <c r="F1595" s="17">
        <v>1.6</v>
      </c>
      <c r="G1595" s="18">
        <v>17.62</v>
      </c>
      <c r="H1595" s="4" t="s">
        <v>1684</v>
      </c>
      <c r="I1595" s="17" t="s">
        <v>31</v>
      </c>
      <c r="J1595" s="16">
        <v>71</v>
      </c>
    </row>
    <row r="1596" spans="1:11">
      <c r="A1596" s="4" t="s">
        <v>2852</v>
      </c>
      <c r="B1596" s="4" t="s">
        <v>2453</v>
      </c>
      <c r="C1596" s="4" t="s">
        <v>1983</v>
      </c>
      <c r="D1596" t="s">
        <v>233</v>
      </c>
      <c r="E1596" s="4" t="s">
        <v>426</v>
      </c>
      <c r="F1596" s="17">
        <v>1.6</v>
      </c>
      <c r="G1596" s="18">
        <v>17.64</v>
      </c>
      <c r="H1596" s="4" t="s">
        <v>1684</v>
      </c>
      <c r="I1596" s="17" t="s">
        <v>31</v>
      </c>
      <c r="J1596" s="16">
        <v>71</v>
      </c>
    </row>
    <row r="1597" spans="1:11">
      <c r="A1597" s="4" t="s">
        <v>2852</v>
      </c>
      <c r="B1597" s="4" t="s">
        <v>152</v>
      </c>
      <c r="C1597" s="4" t="s">
        <v>1688</v>
      </c>
      <c r="D1597" t="s">
        <v>2431</v>
      </c>
      <c r="E1597" s="4" t="s">
        <v>727</v>
      </c>
      <c r="F1597" s="17">
        <v>1.6</v>
      </c>
      <c r="G1597" s="18">
        <v>20.38</v>
      </c>
      <c r="H1597" s="4" t="s">
        <v>1684</v>
      </c>
      <c r="I1597" s="17" t="s">
        <v>31</v>
      </c>
      <c r="J1597" s="16">
        <v>78</v>
      </c>
    </row>
    <row r="1598" spans="1:11">
      <c r="A1598" s="4" t="s">
        <v>2852</v>
      </c>
      <c r="B1598" s="4" t="s">
        <v>102</v>
      </c>
      <c r="C1598" s="4" t="s">
        <v>1681</v>
      </c>
      <c r="D1598" t="s">
        <v>901</v>
      </c>
      <c r="E1598" s="4" t="s">
        <v>835</v>
      </c>
      <c r="F1598" s="17">
        <v>1.3</v>
      </c>
      <c r="G1598" s="17">
        <v>13.34</v>
      </c>
      <c r="H1598" s="17" t="s">
        <v>392</v>
      </c>
      <c r="I1598" s="16" t="s">
        <v>580</v>
      </c>
      <c r="J1598" s="16">
        <v>41</v>
      </c>
    </row>
    <row r="1599" spans="1:11">
      <c r="A1599" s="4" t="s">
        <v>2852</v>
      </c>
      <c r="B1599" s="4" t="s">
        <v>53</v>
      </c>
      <c r="C1599" s="4" t="s">
        <v>1746</v>
      </c>
      <c r="D1599" t="s">
        <v>802</v>
      </c>
      <c r="E1599" s="4" t="s">
        <v>1707</v>
      </c>
      <c r="F1599" s="17">
        <v>1.3</v>
      </c>
      <c r="G1599" s="17">
        <v>14.93</v>
      </c>
      <c r="H1599" s="17" t="s">
        <v>392</v>
      </c>
      <c r="I1599" s="16" t="s">
        <v>580</v>
      </c>
      <c r="J1599" s="16">
        <v>52</v>
      </c>
    </row>
    <row r="1600" spans="1:11">
      <c r="A1600" s="4" t="s">
        <v>2852</v>
      </c>
      <c r="B1600" s="4" t="s">
        <v>2453</v>
      </c>
      <c r="C1600" s="4" t="s">
        <v>1966</v>
      </c>
      <c r="D1600" t="s">
        <v>802</v>
      </c>
      <c r="E1600" s="4" t="s">
        <v>727</v>
      </c>
      <c r="F1600" s="17">
        <v>0.8</v>
      </c>
      <c r="G1600" s="18">
        <v>16.13</v>
      </c>
      <c r="H1600" s="4" t="s">
        <v>1440</v>
      </c>
      <c r="I1600" s="17" t="s">
        <v>349</v>
      </c>
      <c r="J1600" s="16">
        <v>52</v>
      </c>
    </row>
    <row r="1601" spans="1:11">
      <c r="A1601" s="4"/>
      <c r="B1601" s="4"/>
      <c r="C1601" s="4"/>
      <c r="E1601" s="4"/>
      <c r="F1601" s="17"/>
      <c r="G1601" s="18"/>
      <c r="H1601" s="4"/>
      <c r="I1601" s="17"/>
      <c r="J1601" s="16"/>
    </row>
    <row r="1602" spans="1:11" ht="15">
      <c r="A1602" s="4" t="s">
        <v>2851</v>
      </c>
      <c r="B1602" s="14" t="s">
        <v>2851</v>
      </c>
      <c r="C1602" s="4"/>
      <c r="D1602" t="s">
        <v>2453</v>
      </c>
      <c r="E1602" s="4"/>
      <c r="F1602" s="17"/>
      <c r="G1602" s="18"/>
      <c r="H1602" s="4"/>
      <c r="I1602" s="17"/>
      <c r="J1602" s="16"/>
    </row>
    <row r="1603" spans="1:11" ht="15">
      <c r="A1603" s="4" t="s">
        <v>2851</v>
      </c>
      <c r="B1603" s="25" t="s">
        <v>18</v>
      </c>
      <c r="C1603" s="21" t="s">
        <v>1441</v>
      </c>
      <c r="D1603" t="s">
        <v>718</v>
      </c>
      <c r="E1603" s="25" t="s">
        <v>954</v>
      </c>
      <c r="F1603" s="28">
        <v>1.3</v>
      </c>
      <c r="G1603" s="22" t="s">
        <v>2850</v>
      </c>
      <c r="H1603" s="21" t="s">
        <v>2250</v>
      </c>
      <c r="I1603" s="20" t="s">
        <v>146</v>
      </c>
      <c r="J1603" s="19">
        <v>62</v>
      </c>
      <c r="K1603" s="591" t="s">
        <v>4534</v>
      </c>
    </row>
    <row r="1604" spans="1:11" ht="15">
      <c r="A1604" s="4"/>
      <c r="B1604" s="25"/>
      <c r="C1604" s="25"/>
      <c r="E1604" s="25"/>
      <c r="F1604" s="28"/>
      <c r="G1604" s="29"/>
      <c r="H1604" s="25"/>
      <c r="I1604" s="28"/>
      <c r="J1604" s="27"/>
    </row>
    <row r="1605" spans="1:11" ht="15">
      <c r="A1605" s="4" t="s">
        <v>2849</v>
      </c>
      <c r="B1605" s="14" t="s">
        <v>2849</v>
      </c>
      <c r="C1605" s="25"/>
      <c r="D1605" t="s">
        <v>2453</v>
      </c>
      <c r="E1605" s="25"/>
      <c r="F1605" s="28"/>
      <c r="G1605" s="29"/>
      <c r="H1605" s="25"/>
      <c r="I1605" s="28"/>
      <c r="J1605" s="27"/>
    </row>
    <row r="1606" spans="1:11">
      <c r="A1606" s="4" t="s">
        <v>2849</v>
      </c>
      <c r="B1606" s="4" t="s">
        <v>203</v>
      </c>
      <c r="C1606" s="4" t="s">
        <v>1452</v>
      </c>
      <c r="D1606" t="s">
        <v>722</v>
      </c>
      <c r="E1606" s="4" t="s">
        <v>426</v>
      </c>
      <c r="F1606" s="17">
        <v>1.8</v>
      </c>
      <c r="G1606" s="18">
        <v>18.87</v>
      </c>
      <c r="H1606" s="4" t="s">
        <v>1684</v>
      </c>
      <c r="I1606" s="17" t="s">
        <v>31</v>
      </c>
      <c r="J1606" s="16">
        <v>60</v>
      </c>
    </row>
    <row r="1607" spans="1:11">
      <c r="A1607" s="4" t="s">
        <v>2849</v>
      </c>
      <c r="B1607" s="4" t="s">
        <v>119</v>
      </c>
      <c r="C1607" s="4" t="s">
        <v>2399</v>
      </c>
      <c r="D1607" t="s">
        <v>944</v>
      </c>
      <c r="E1607" s="4" t="s">
        <v>835</v>
      </c>
      <c r="F1607" s="17"/>
      <c r="G1607" s="18">
        <v>16.329999999999998</v>
      </c>
      <c r="H1607" s="4" t="s">
        <v>1449</v>
      </c>
      <c r="I1607" s="17" t="s">
        <v>2841</v>
      </c>
      <c r="J1607" s="16">
        <v>36</v>
      </c>
    </row>
    <row r="1608" spans="1:11">
      <c r="A1608" s="4" t="s">
        <v>2849</v>
      </c>
      <c r="B1608" s="4" t="s">
        <v>2453</v>
      </c>
      <c r="C1608" s="4" t="s">
        <v>1973</v>
      </c>
      <c r="D1608" t="s">
        <v>949</v>
      </c>
      <c r="E1608" s="4" t="s">
        <v>603</v>
      </c>
      <c r="F1608" s="17">
        <v>1.6</v>
      </c>
      <c r="G1608" s="18">
        <v>17.75</v>
      </c>
      <c r="H1608" s="4" t="s">
        <v>1972</v>
      </c>
      <c r="I1608" s="17" t="s">
        <v>410</v>
      </c>
      <c r="J1608" s="16">
        <v>38</v>
      </c>
    </row>
    <row r="1609" spans="1:11">
      <c r="A1609" s="4" t="s">
        <v>2849</v>
      </c>
      <c r="B1609" s="4" t="s">
        <v>2453</v>
      </c>
      <c r="C1609" s="4" t="s">
        <v>2234</v>
      </c>
      <c r="D1609" t="s">
        <v>925</v>
      </c>
      <c r="E1609" s="4" t="s">
        <v>2135</v>
      </c>
      <c r="F1609" s="16" t="s">
        <v>2688</v>
      </c>
      <c r="G1609" s="18">
        <v>21.46</v>
      </c>
      <c r="H1609" s="4" t="s">
        <v>2060</v>
      </c>
      <c r="I1609" s="17" t="s">
        <v>174</v>
      </c>
      <c r="J1609" s="16">
        <v>38</v>
      </c>
    </row>
    <row r="1610" spans="1:11">
      <c r="A1610" s="4" t="s">
        <v>2849</v>
      </c>
      <c r="B1610" s="4" t="s">
        <v>2453</v>
      </c>
      <c r="C1610" s="4" t="s">
        <v>2400</v>
      </c>
      <c r="D1610" t="s">
        <v>925</v>
      </c>
      <c r="E1610" s="4" t="s">
        <v>835</v>
      </c>
      <c r="F1610" s="17">
        <v>-0.1</v>
      </c>
      <c r="G1610" s="18">
        <v>22.08</v>
      </c>
      <c r="H1610" s="4" t="s">
        <v>2243</v>
      </c>
      <c r="I1610" s="17" t="s">
        <v>692</v>
      </c>
      <c r="J1610" s="16">
        <v>38</v>
      </c>
    </row>
    <row r="1611" spans="1:11">
      <c r="A1611" s="4" t="s">
        <v>2849</v>
      </c>
      <c r="B1611" s="4" t="s">
        <v>2453</v>
      </c>
      <c r="C1611" s="4" t="s">
        <v>2398</v>
      </c>
      <c r="D1611" t="s">
        <v>1301</v>
      </c>
      <c r="E1611" s="4" t="s">
        <v>514</v>
      </c>
      <c r="F1611" s="17"/>
      <c r="G1611" s="18">
        <v>27.1</v>
      </c>
      <c r="H1611" s="4" t="s">
        <v>610</v>
      </c>
      <c r="I1611" s="17" t="s">
        <v>1352</v>
      </c>
      <c r="J1611" s="16">
        <v>36</v>
      </c>
    </row>
    <row r="1612" spans="1:11">
      <c r="A1612" s="4" t="s">
        <v>2849</v>
      </c>
      <c r="B1612" s="4" t="s">
        <v>102</v>
      </c>
      <c r="C1612" s="4" t="s">
        <v>1970</v>
      </c>
      <c r="D1612" t="s">
        <v>909</v>
      </c>
      <c r="E1612" s="4"/>
      <c r="F1612" s="16" t="s">
        <v>2688</v>
      </c>
      <c r="G1612" s="18">
        <v>22.11</v>
      </c>
      <c r="H1612" s="4" t="s">
        <v>1963</v>
      </c>
      <c r="I1612" s="17" t="s">
        <v>1969</v>
      </c>
      <c r="J1612" s="16">
        <v>40</v>
      </c>
    </row>
    <row r="1613" spans="1:11">
      <c r="A1613" s="4"/>
      <c r="B1613" s="4"/>
      <c r="C1613" s="4"/>
      <c r="E1613" s="4"/>
      <c r="F1613" s="16"/>
      <c r="G1613" s="18"/>
      <c r="H1613" s="4"/>
      <c r="I1613" s="17"/>
      <c r="J1613" s="16"/>
    </row>
    <row r="1614" spans="1:11" ht="15">
      <c r="A1614" s="4" t="s">
        <v>2848</v>
      </c>
      <c r="B1614" s="14" t="s">
        <v>2848</v>
      </c>
      <c r="C1614" s="4"/>
      <c r="D1614" t="s">
        <v>2453</v>
      </c>
      <c r="E1614" s="4"/>
      <c r="F1614" s="16"/>
      <c r="G1614" s="18"/>
      <c r="H1614" s="4"/>
      <c r="I1614" s="17"/>
      <c r="J1614" s="16"/>
    </row>
    <row r="1615" spans="1:11">
      <c r="A1615" s="4" t="s">
        <v>2848</v>
      </c>
      <c r="B1615" s="4" t="s">
        <v>235</v>
      </c>
      <c r="C1615" s="4" t="s">
        <v>2006</v>
      </c>
      <c r="D1615" t="s">
        <v>820</v>
      </c>
      <c r="E1615" s="4" t="s">
        <v>2005</v>
      </c>
      <c r="F1615" s="17">
        <v>1.3</v>
      </c>
      <c r="G1615" s="18">
        <v>16.329999999999998</v>
      </c>
      <c r="H1615" s="4" t="s">
        <v>1684</v>
      </c>
      <c r="I1615" s="17" t="s">
        <v>31</v>
      </c>
      <c r="J1615" s="16">
        <v>50</v>
      </c>
    </row>
    <row r="1616" spans="1:11">
      <c r="A1616" s="4" t="s">
        <v>2848</v>
      </c>
      <c r="B1616" s="4" t="s">
        <v>2453</v>
      </c>
      <c r="C1616" s="4" t="s">
        <v>2380</v>
      </c>
      <c r="D1616" t="s">
        <v>802</v>
      </c>
      <c r="E1616" s="4" t="s">
        <v>1529</v>
      </c>
      <c r="F1616" s="17">
        <v>1.4</v>
      </c>
      <c r="G1616" s="18">
        <v>16.34</v>
      </c>
      <c r="H1616" s="4" t="s">
        <v>475</v>
      </c>
      <c r="I1616" s="17" t="s">
        <v>1011</v>
      </c>
      <c r="J1616" s="16">
        <v>52</v>
      </c>
    </row>
    <row r="1617" spans="1:10">
      <c r="A1617" s="4" t="s">
        <v>2848</v>
      </c>
      <c r="B1617" s="4" t="s">
        <v>2453</v>
      </c>
      <c r="C1617" s="4" t="s">
        <v>2002</v>
      </c>
      <c r="D1617" t="s">
        <v>820</v>
      </c>
      <c r="E1617" s="4" t="s">
        <v>569</v>
      </c>
      <c r="F1617" s="17">
        <v>-0.3</v>
      </c>
      <c r="G1617" s="18">
        <v>18.5</v>
      </c>
      <c r="H1617" s="4" t="s">
        <v>475</v>
      </c>
      <c r="I1617" s="17" t="s">
        <v>2209</v>
      </c>
      <c r="J1617" s="16">
        <v>50</v>
      </c>
    </row>
    <row r="1618" spans="1:10">
      <c r="A1618" s="4" t="s">
        <v>2848</v>
      </c>
      <c r="B1618" s="4" t="s">
        <v>2453</v>
      </c>
      <c r="C1618" s="4" t="s">
        <v>1461</v>
      </c>
      <c r="D1618" t="s">
        <v>1198</v>
      </c>
      <c r="E1618" s="4" t="s">
        <v>569</v>
      </c>
      <c r="F1618" s="17">
        <v>1.3</v>
      </c>
      <c r="G1618" s="18">
        <v>18.96</v>
      </c>
      <c r="H1618" s="4" t="s">
        <v>1684</v>
      </c>
      <c r="I1618" s="17" t="s">
        <v>31</v>
      </c>
      <c r="J1618" s="16">
        <v>53</v>
      </c>
    </row>
    <row r="1619" spans="1:10">
      <c r="A1619" s="4" t="s">
        <v>2848</v>
      </c>
      <c r="B1619" s="4" t="s">
        <v>221</v>
      </c>
      <c r="C1619" s="4" t="s">
        <v>1997</v>
      </c>
      <c r="D1619" t="s">
        <v>773</v>
      </c>
      <c r="E1619" s="4" t="s">
        <v>1948</v>
      </c>
      <c r="F1619" s="17">
        <v>1.3</v>
      </c>
      <c r="G1619" s="18">
        <v>18.38</v>
      </c>
      <c r="H1619" s="4" t="s">
        <v>1684</v>
      </c>
      <c r="I1619" s="17" t="s">
        <v>31</v>
      </c>
      <c r="J1619" s="16">
        <v>56</v>
      </c>
    </row>
    <row r="1620" spans="1:10">
      <c r="A1620" s="4" t="s">
        <v>2848</v>
      </c>
      <c r="B1620" s="4" t="s">
        <v>2453</v>
      </c>
      <c r="C1620" s="4" t="s">
        <v>1456</v>
      </c>
      <c r="D1620" t="s">
        <v>764</v>
      </c>
      <c r="E1620" s="4" t="s">
        <v>1995</v>
      </c>
      <c r="F1620" s="17">
        <v>0.3</v>
      </c>
      <c r="G1620" s="18">
        <v>19.43</v>
      </c>
      <c r="H1620" s="17" t="s">
        <v>392</v>
      </c>
      <c r="I1620" s="16" t="s">
        <v>580</v>
      </c>
      <c r="J1620" s="16">
        <v>58</v>
      </c>
    </row>
    <row r="1621" spans="1:10">
      <c r="A1621" s="4"/>
      <c r="B1621" s="4"/>
      <c r="C1621" s="4"/>
      <c r="E1621" s="4"/>
      <c r="F1621" s="17"/>
      <c r="G1621" s="18"/>
      <c r="H1621" s="17"/>
      <c r="I1621" s="16"/>
      <c r="J1621" s="16"/>
    </row>
    <row r="1622" spans="1:10" ht="15">
      <c r="A1622" s="4" t="s">
        <v>2846</v>
      </c>
      <c r="B1622" s="14" t="s">
        <v>2846</v>
      </c>
      <c r="C1622" s="4"/>
      <c r="D1622" t="s">
        <v>2453</v>
      </c>
      <c r="E1622" s="4"/>
      <c r="F1622" s="17"/>
      <c r="G1622" s="18"/>
      <c r="H1622" s="17"/>
      <c r="I1622" s="16"/>
      <c r="J1622" s="16"/>
    </row>
    <row r="1623" spans="1:10">
      <c r="A1623" s="4" t="s">
        <v>2846</v>
      </c>
      <c r="B1623" s="4" t="s">
        <v>308</v>
      </c>
      <c r="C1623" s="4" t="s">
        <v>2507</v>
      </c>
      <c r="D1623" t="s">
        <v>925</v>
      </c>
      <c r="E1623" s="4" t="s">
        <v>1649</v>
      </c>
      <c r="F1623" s="17">
        <v>-0.5</v>
      </c>
      <c r="G1623" s="18">
        <v>15.45</v>
      </c>
      <c r="H1623" s="4" t="s">
        <v>702</v>
      </c>
      <c r="I1623" s="17" t="s">
        <v>2072</v>
      </c>
      <c r="J1623" s="16">
        <v>39</v>
      </c>
    </row>
    <row r="1624" spans="1:10">
      <c r="A1624" s="4" t="s">
        <v>2846</v>
      </c>
      <c r="B1624" s="4" t="s">
        <v>2453</v>
      </c>
      <c r="C1624" s="4" t="s">
        <v>2835</v>
      </c>
      <c r="D1624" t="s">
        <v>944</v>
      </c>
      <c r="E1624" s="4" t="s">
        <v>240</v>
      </c>
      <c r="F1624" s="17">
        <v>0.4</v>
      </c>
      <c r="G1624" s="18">
        <v>17.64</v>
      </c>
      <c r="H1624" s="4" t="s">
        <v>2066</v>
      </c>
      <c r="I1624" s="17" t="s">
        <v>2065</v>
      </c>
      <c r="J1624" s="16">
        <v>37</v>
      </c>
    </row>
    <row r="1625" spans="1:10">
      <c r="A1625" s="4" t="s">
        <v>2846</v>
      </c>
      <c r="B1625" s="4" t="s">
        <v>2453</v>
      </c>
      <c r="C1625" s="4" t="s">
        <v>2838</v>
      </c>
      <c r="D1625" t="s">
        <v>944</v>
      </c>
      <c r="E1625" s="4" t="s">
        <v>584</v>
      </c>
      <c r="F1625" s="17">
        <v>0.7</v>
      </c>
      <c r="G1625" s="18">
        <v>18.55</v>
      </c>
      <c r="H1625" s="4" t="s">
        <v>1700</v>
      </c>
      <c r="I1625" s="17" t="s">
        <v>56</v>
      </c>
      <c r="J1625" s="16">
        <v>36</v>
      </c>
    </row>
    <row r="1626" spans="1:10">
      <c r="A1626" s="4" t="s">
        <v>2846</v>
      </c>
      <c r="B1626" s="4" t="s">
        <v>2453</v>
      </c>
      <c r="C1626" s="4" t="s">
        <v>2833</v>
      </c>
      <c r="D1626" t="s">
        <v>1301</v>
      </c>
      <c r="E1626" s="4" t="s">
        <v>2364</v>
      </c>
      <c r="F1626" s="17">
        <v>-0.9</v>
      </c>
      <c r="G1626" s="18">
        <v>18.84</v>
      </c>
      <c r="H1626" s="4" t="s">
        <v>2104</v>
      </c>
      <c r="I1626" s="17" t="s">
        <v>56</v>
      </c>
      <c r="J1626" s="16">
        <v>36</v>
      </c>
    </row>
    <row r="1627" spans="1:10">
      <c r="A1627" s="4" t="s">
        <v>2846</v>
      </c>
      <c r="B1627" s="4" t="s">
        <v>2453</v>
      </c>
      <c r="C1627" s="4" t="s">
        <v>2845</v>
      </c>
      <c r="D1627" t="s">
        <v>949</v>
      </c>
      <c r="E1627" s="4" t="s">
        <v>124</v>
      </c>
      <c r="F1627" s="16" t="s">
        <v>2688</v>
      </c>
      <c r="G1627" s="18">
        <v>19.36</v>
      </c>
      <c r="H1627" s="4" t="s">
        <v>1440</v>
      </c>
      <c r="I1627" s="17" t="s">
        <v>2274</v>
      </c>
      <c r="J1627" s="16">
        <v>37</v>
      </c>
    </row>
    <row r="1628" spans="1:10">
      <c r="A1628" s="4" t="s">
        <v>2846</v>
      </c>
      <c r="B1628" s="4" t="s">
        <v>2453</v>
      </c>
      <c r="C1628" s="4" t="s">
        <v>1466</v>
      </c>
      <c r="D1628" t="s">
        <v>949</v>
      </c>
      <c r="E1628" s="4" t="s">
        <v>267</v>
      </c>
      <c r="F1628" s="17">
        <v>0.4</v>
      </c>
      <c r="G1628" s="18">
        <v>19.36</v>
      </c>
      <c r="H1628" s="4" t="s">
        <v>2243</v>
      </c>
      <c r="I1628" s="17" t="s">
        <v>692</v>
      </c>
      <c r="J1628" s="16">
        <v>38</v>
      </c>
    </row>
    <row r="1629" spans="1:10">
      <c r="A1629" s="4" t="s">
        <v>2846</v>
      </c>
      <c r="B1629" s="4" t="s">
        <v>2453</v>
      </c>
      <c r="C1629" s="4" t="s">
        <v>2836</v>
      </c>
      <c r="D1629" t="s">
        <v>925</v>
      </c>
      <c r="E1629" s="4" t="s">
        <v>417</v>
      </c>
      <c r="F1629" s="17">
        <v>-1.1000000000000001</v>
      </c>
      <c r="G1629" s="18">
        <v>20.079999999999998</v>
      </c>
      <c r="H1629" s="4" t="s">
        <v>1251</v>
      </c>
      <c r="I1629" s="17" t="s">
        <v>2067</v>
      </c>
      <c r="J1629" s="16">
        <v>38</v>
      </c>
    </row>
    <row r="1630" spans="1:10">
      <c r="A1630" s="4" t="s">
        <v>2846</v>
      </c>
      <c r="B1630" s="4" t="s">
        <v>2453</v>
      </c>
      <c r="C1630" s="4" t="s">
        <v>2064</v>
      </c>
      <c r="D1630" t="s">
        <v>949</v>
      </c>
      <c r="E1630" s="4" t="s">
        <v>2500</v>
      </c>
      <c r="F1630" s="17">
        <v>-1.8</v>
      </c>
      <c r="G1630" s="18">
        <v>20.329999999999998</v>
      </c>
      <c r="H1630" s="4" t="s">
        <v>2139</v>
      </c>
      <c r="I1630" s="17" t="s">
        <v>491</v>
      </c>
      <c r="J1630" s="16">
        <v>38</v>
      </c>
    </row>
    <row r="1631" spans="1:10">
      <c r="A1631" s="4" t="s">
        <v>2846</v>
      </c>
      <c r="B1631" s="4" t="s">
        <v>2453</v>
      </c>
      <c r="C1631" s="4" t="s">
        <v>2847</v>
      </c>
      <c r="D1631" t="s">
        <v>944</v>
      </c>
      <c r="E1631" s="4" t="s">
        <v>2140</v>
      </c>
      <c r="F1631" s="17">
        <v>-1.8</v>
      </c>
      <c r="G1631" s="18">
        <v>20.5</v>
      </c>
      <c r="H1631" s="4" t="s">
        <v>2139</v>
      </c>
      <c r="I1631" s="17" t="s">
        <v>491</v>
      </c>
      <c r="J1631" s="16">
        <v>37</v>
      </c>
    </row>
    <row r="1632" spans="1:10">
      <c r="A1632" s="4" t="s">
        <v>2846</v>
      </c>
      <c r="B1632" s="4" t="s">
        <v>2453</v>
      </c>
      <c r="C1632" s="4" t="s">
        <v>2832</v>
      </c>
      <c r="D1632" t="s">
        <v>1301</v>
      </c>
      <c r="E1632" s="4" t="s">
        <v>2364</v>
      </c>
      <c r="F1632" s="17">
        <v>-0.9</v>
      </c>
      <c r="G1632" s="18">
        <v>20.53</v>
      </c>
      <c r="H1632" s="4" t="s">
        <v>2104</v>
      </c>
      <c r="I1632" s="17" t="s">
        <v>56</v>
      </c>
      <c r="J1632" s="16">
        <v>35</v>
      </c>
    </row>
    <row r="1633" spans="1:10">
      <c r="A1633" s="4" t="s">
        <v>2846</v>
      </c>
      <c r="B1633" s="4" t="s">
        <v>2453</v>
      </c>
      <c r="C1633" s="4" t="s">
        <v>2676</v>
      </c>
      <c r="D1633" t="s">
        <v>944</v>
      </c>
      <c r="E1633" s="4" t="s">
        <v>2331</v>
      </c>
      <c r="F1633" s="17">
        <v>0.5</v>
      </c>
      <c r="G1633" s="18">
        <v>20.71</v>
      </c>
      <c r="H1633" s="4" t="s">
        <v>674</v>
      </c>
      <c r="I1633" s="17" t="s">
        <v>2067</v>
      </c>
      <c r="J1633" s="16">
        <v>36</v>
      </c>
    </row>
    <row r="1634" spans="1:10">
      <c r="A1634" s="4" t="s">
        <v>2846</v>
      </c>
      <c r="B1634" s="4" t="s">
        <v>2453</v>
      </c>
      <c r="C1634" s="4" t="s">
        <v>1718</v>
      </c>
      <c r="D1634" t="s">
        <v>1301</v>
      </c>
      <c r="E1634" s="4" t="s">
        <v>1296</v>
      </c>
      <c r="F1634" s="17">
        <v>-0.9</v>
      </c>
      <c r="G1634" s="18">
        <v>21.01</v>
      </c>
      <c r="H1634" s="4" t="s">
        <v>2104</v>
      </c>
      <c r="I1634" s="17" t="s">
        <v>56</v>
      </c>
      <c r="J1634" s="16">
        <v>36</v>
      </c>
    </row>
    <row r="1635" spans="1:10">
      <c r="A1635" s="4" t="s">
        <v>2846</v>
      </c>
      <c r="B1635" s="4" t="s">
        <v>2453</v>
      </c>
      <c r="C1635" s="4" t="s">
        <v>2674</v>
      </c>
      <c r="D1635" t="s">
        <v>949</v>
      </c>
      <c r="E1635" s="4" t="s">
        <v>2140</v>
      </c>
      <c r="F1635" s="16" t="s">
        <v>2691</v>
      </c>
      <c r="G1635" s="18">
        <v>21.29</v>
      </c>
      <c r="H1635" s="4" t="s">
        <v>59</v>
      </c>
      <c r="I1635" s="17" t="s">
        <v>1340</v>
      </c>
      <c r="J1635" s="16">
        <v>37</v>
      </c>
    </row>
    <row r="1636" spans="1:10">
      <c r="A1636" s="4" t="s">
        <v>2846</v>
      </c>
      <c r="B1636" s="4" t="s">
        <v>2453</v>
      </c>
      <c r="C1636" s="4" t="s">
        <v>2010</v>
      </c>
      <c r="D1636" t="s">
        <v>925</v>
      </c>
      <c r="E1636" s="4"/>
      <c r="F1636" s="17">
        <v>-1.3</v>
      </c>
      <c r="G1636" s="18">
        <v>21.7</v>
      </c>
      <c r="H1636" s="4" t="s">
        <v>1963</v>
      </c>
      <c r="I1636" s="17" t="s">
        <v>1962</v>
      </c>
      <c r="J1636" s="16">
        <v>39</v>
      </c>
    </row>
    <row r="1637" spans="1:10">
      <c r="A1637" s="4" t="s">
        <v>2846</v>
      </c>
      <c r="B1637" s="4" t="s">
        <v>2453</v>
      </c>
      <c r="C1637" s="4" t="s">
        <v>2763</v>
      </c>
      <c r="D1637" t="s">
        <v>1301</v>
      </c>
      <c r="E1637" s="4" t="s">
        <v>1701</v>
      </c>
      <c r="F1637" s="17">
        <v>0.2</v>
      </c>
      <c r="G1637" s="18">
        <v>22.08</v>
      </c>
      <c r="H1637" s="4" t="s">
        <v>2060</v>
      </c>
      <c r="I1637" s="17" t="s">
        <v>174</v>
      </c>
      <c r="J1637" s="16">
        <v>36</v>
      </c>
    </row>
    <row r="1638" spans="1:10">
      <c r="A1638" s="4" t="s">
        <v>2846</v>
      </c>
      <c r="B1638" s="4" t="s">
        <v>2453</v>
      </c>
      <c r="C1638" s="4" t="s">
        <v>2678</v>
      </c>
      <c r="D1638" t="s">
        <v>949</v>
      </c>
      <c r="E1638" s="4" t="s">
        <v>611</v>
      </c>
      <c r="F1638" s="17">
        <v>-0.5</v>
      </c>
      <c r="G1638" s="18">
        <v>22.24</v>
      </c>
      <c r="H1638" s="4" t="s">
        <v>702</v>
      </c>
      <c r="I1638" s="17" t="s">
        <v>2072</v>
      </c>
      <c r="J1638" s="16">
        <v>38</v>
      </c>
    </row>
    <row r="1639" spans="1:10">
      <c r="A1639" s="4" t="s">
        <v>2846</v>
      </c>
      <c r="B1639" s="4" t="s">
        <v>2453</v>
      </c>
      <c r="C1639" s="4" t="s">
        <v>2355</v>
      </c>
      <c r="D1639" t="s">
        <v>929</v>
      </c>
      <c r="E1639" s="4" t="s">
        <v>443</v>
      </c>
      <c r="F1639" s="17">
        <v>1.3</v>
      </c>
      <c r="G1639" s="18">
        <v>23.15</v>
      </c>
      <c r="H1639" s="4" t="s">
        <v>2243</v>
      </c>
      <c r="I1639" s="17" t="s">
        <v>692</v>
      </c>
      <c r="J1639" s="16">
        <v>35</v>
      </c>
    </row>
    <row r="1640" spans="1:10">
      <c r="A1640" s="4" t="s">
        <v>2846</v>
      </c>
      <c r="B1640" s="4" t="s">
        <v>2453</v>
      </c>
      <c r="C1640" s="4" t="s">
        <v>1555</v>
      </c>
      <c r="D1640" t="s">
        <v>925</v>
      </c>
      <c r="E1640" s="4" t="s">
        <v>835</v>
      </c>
      <c r="F1640" s="17">
        <v>-2.7</v>
      </c>
      <c r="G1640" s="18">
        <v>23.41</v>
      </c>
      <c r="H1640" s="4" t="s">
        <v>2073</v>
      </c>
      <c r="I1640" s="17" t="s">
        <v>2072</v>
      </c>
      <c r="J1640" s="16">
        <v>38</v>
      </c>
    </row>
    <row r="1641" spans="1:10">
      <c r="A1641" s="4" t="s">
        <v>2846</v>
      </c>
      <c r="B1641" s="4" t="s">
        <v>2453</v>
      </c>
      <c r="C1641" s="4" t="s">
        <v>2164</v>
      </c>
      <c r="D1641" t="s">
        <v>944</v>
      </c>
      <c r="E1641" s="4" t="s">
        <v>1701</v>
      </c>
      <c r="F1641" s="17">
        <v>0.2</v>
      </c>
      <c r="G1641" s="18">
        <v>30.84</v>
      </c>
      <c r="H1641" s="4" t="s">
        <v>2060</v>
      </c>
      <c r="I1641" s="17" t="s">
        <v>174</v>
      </c>
      <c r="J1641" s="16">
        <v>37</v>
      </c>
    </row>
    <row r="1642" spans="1:10">
      <c r="A1642" s="4" t="s">
        <v>2846</v>
      </c>
      <c r="B1642" s="4" t="s">
        <v>284</v>
      </c>
      <c r="C1642" s="4" t="s">
        <v>2578</v>
      </c>
      <c r="D1642" t="s">
        <v>901</v>
      </c>
      <c r="E1642" s="4" t="s">
        <v>2568</v>
      </c>
      <c r="F1642" s="17">
        <v>-0.1</v>
      </c>
      <c r="G1642" s="18">
        <v>16.91</v>
      </c>
      <c r="H1642" s="4" t="s">
        <v>2314</v>
      </c>
      <c r="I1642" s="17" t="s">
        <v>2067</v>
      </c>
      <c r="J1642" s="16">
        <v>41</v>
      </c>
    </row>
    <row r="1643" spans="1:10">
      <c r="A1643" s="4" t="s">
        <v>2846</v>
      </c>
      <c r="B1643" s="4" t="s">
        <v>2453</v>
      </c>
      <c r="C1643" s="4" t="s">
        <v>2580</v>
      </c>
      <c r="D1643" t="s">
        <v>4507</v>
      </c>
      <c r="E1643" s="4" t="s">
        <v>7396</v>
      </c>
      <c r="F1643" s="16" t="s">
        <v>2688</v>
      </c>
      <c r="G1643" s="18">
        <v>19.600000000000001</v>
      </c>
      <c r="H1643" s="4" t="s">
        <v>1440</v>
      </c>
      <c r="I1643" s="17" t="s">
        <v>2274</v>
      </c>
      <c r="J1643" s="16">
        <v>43</v>
      </c>
    </row>
    <row r="1644" spans="1:10">
      <c r="A1644" s="4" t="s">
        <v>2846</v>
      </c>
      <c r="B1644" s="4" t="s">
        <v>2453</v>
      </c>
      <c r="C1644" s="4" t="s">
        <v>2827</v>
      </c>
      <c r="D1644" t="s">
        <v>916</v>
      </c>
      <c r="E1644" s="4" t="s">
        <v>1350</v>
      </c>
      <c r="F1644" s="17">
        <v>-0.1</v>
      </c>
      <c r="G1644" s="18">
        <v>22.84</v>
      </c>
      <c r="H1644" s="4" t="s">
        <v>811</v>
      </c>
      <c r="I1644" s="17" t="s">
        <v>82</v>
      </c>
      <c r="J1644" s="16">
        <v>43</v>
      </c>
    </row>
    <row r="1645" spans="1:10">
      <c r="A1645" s="4" t="s">
        <v>2846</v>
      </c>
      <c r="B1645" s="4" t="s">
        <v>2453</v>
      </c>
      <c r="C1645" s="4" t="s">
        <v>2826</v>
      </c>
      <c r="D1645" t="s">
        <v>4508</v>
      </c>
      <c r="E1645" s="4" t="s">
        <v>1819</v>
      </c>
      <c r="F1645" s="17">
        <v>-0.7</v>
      </c>
      <c r="G1645" s="18">
        <v>23.11</v>
      </c>
      <c r="H1645" s="4" t="s">
        <v>357</v>
      </c>
      <c r="I1645" s="17" t="s">
        <v>692</v>
      </c>
      <c r="J1645" s="16">
        <v>41</v>
      </c>
    </row>
    <row r="1646" spans="1:10">
      <c r="A1646" s="4" t="s">
        <v>2846</v>
      </c>
      <c r="B1646" s="4" t="s">
        <v>261</v>
      </c>
      <c r="C1646" s="4" t="s">
        <v>1660</v>
      </c>
      <c r="D1646" t="s">
        <v>865</v>
      </c>
      <c r="E1646" s="4" t="s">
        <v>1659</v>
      </c>
      <c r="F1646" s="17">
        <v>0.7</v>
      </c>
      <c r="G1646" s="18">
        <v>20.52</v>
      </c>
      <c r="H1646" s="4" t="s">
        <v>59</v>
      </c>
      <c r="I1646" s="17" t="s">
        <v>1340</v>
      </c>
      <c r="J1646" s="16">
        <v>48</v>
      </c>
    </row>
    <row r="1647" spans="1:10">
      <c r="A1647" s="4" t="s">
        <v>2846</v>
      </c>
      <c r="B1647" s="4" t="s">
        <v>2453</v>
      </c>
      <c r="C1647" s="4" t="s">
        <v>1548</v>
      </c>
      <c r="D1647" t="s">
        <v>474</v>
      </c>
      <c r="E1647" s="4" t="s">
        <v>326</v>
      </c>
      <c r="F1647" s="17">
        <v>0.6</v>
      </c>
      <c r="G1647" s="18">
        <v>24.64</v>
      </c>
      <c r="H1647" s="4" t="s">
        <v>64</v>
      </c>
      <c r="I1647" s="17" t="s">
        <v>1633</v>
      </c>
      <c r="J1647" s="16">
        <v>45</v>
      </c>
    </row>
    <row r="1648" spans="1:10">
      <c r="A1648" s="4" t="s">
        <v>2846</v>
      </c>
      <c r="B1648" s="4" t="s">
        <v>2453</v>
      </c>
      <c r="C1648" s="4" t="s">
        <v>2008</v>
      </c>
      <c r="D1648" t="s">
        <v>865</v>
      </c>
      <c r="E1648" s="4"/>
      <c r="F1648" s="17">
        <v>-1.3</v>
      </c>
      <c r="G1648" s="18">
        <v>28.14</v>
      </c>
      <c r="H1648" s="4" t="s">
        <v>1963</v>
      </c>
      <c r="I1648" s="17" t="s">
        <v>1962</v>
      </c>
      <c r="J1648" s="16">
        <v>48</v>
      </c>
    </row>
    <row r="1649" spans="1:11">
      <c r="A1649" s="4" t="s">
        <v>2846</v>
      </c>
      <c r="B1649" s="4" t="s">
        <v>221</v>
      </c>
      <c r="C1649" s="4" t="s">
        <v>1997</v>
      </c>
      <c r="D1649" t="s">
        <v>773</v>
      </c>
      <c r="E1649" s="4" t="s">
        <v>1948</v>
      </c>
      <c r="F1649" s="17">
        <v>0.6</v>
      </c>
      <c r="G1649" s="18">
        <v>20.9</v>
      </c>
      <c r="H1649" s="4" t="s">
        <v>64</v>
      </c>
      <c r="I1649" s="17" t="s">
        <v>1633</v>
      </c>
      <c r="J1649" s="16">
        <v>55</v>
      </c>
    </row>
    <row r="1650" spans="1:11">
      <c r="A1650" s="4"/>
      <c r="B1650" s="4"/>
      <c r="C1650" s="4"/>
      <c r="E1650" s="4"/>
      <c r="F1650" s="17"/>
      <c r="G1650" s="18"/>
      <c r="H1650" s="4"/>
      <c r="I1650" s="17"/>
      <c r="J1650" s="16"/>
    </row>
    <row r="1651" spans="1:11" ht="15">
      <c r="A1651" s="4" t="s">
        <v>2842</v>
      </c>
      <c r="B1651" s="14" t="s">
        <v>2842</v>
      </c>
      <c r="C1651" s="4"/>
      <c r="D1651" t="s">
        <v>2453</v>
      </c>
      <c r="E1651" s="4"/>
      <c r="F1651" s="17"/>
      <c r="G1651" s="18"/>
      <c r="H1651" s="4"/>
      <c r="I1651" s="17"/>
      <c r="J1651" s="16"/>
    </row>
    <row r="1652" spans="1:11">
      <c r="A1652" s="4" t="s">
        <v>2842</v>
      </c>
      <c r="B1652" s="4" t="s">
        <v>308</v>
      </c>
      <c r="C1652" s="4" t="s">
        <v>2838</v>
      </c>
      <c r="D1652" t="s">
        <v>944</v>
      </c>
      <c r="E1652" s="4" t="s">
        <v>584</v>
      </c>
      <c r="F1652" s="17">
        <v>0.5</v>
      </c>
      <c r="G1652" s="18">
        <v>28.06</v>
      </c>
      <c r="H1652" s="4" t="s">
        <v>1700</v>
      </c>
      <c r="I1652" s="17" t="s">
        <v>56</v>
      </c>
      <c r="J1652" s="16">
        <v>36</v>
      </c>
    </row>
    <row r="1653" spans="1:11">
      <c r="A1653" s="4" t="s">
        <v>2842</v>
      </c>
      <c r="B1653" s="4" t="s">
        <v>2453</v>
      </c>
      <c r="C1653" s="4" t="s">
        <v>2845</v>
      </c>
      <c r="D1653" t="s">
        <v>949</v>
      </c>
      <c r="E1653" s="4" t="s">
        <v>124</v>
      </c>
      <c r="F1653" s="17">
        <v>-0.2</v>
      </c>
      <c r="G1653" s="18">
        <v>30.5</v>
      </c>
      <c r="H1653" s="4" t="s">
        <v>2463</v>
      </c>
      <c r="I1653" s="17" t="s">
        <v>450</v>
      </c>
      <c r="J1653" s="16">
        <v>38</v>
      </c>
    </row>
    <row r="1654" spans="1:11">
      <c r="A1654" s="4" t="s">
        <v>2842</v>
      </c>
      <c r="B1654" s="4" t="s">
        <v>2453</v>
      </c>
      <c r="C1654" s="37" t="s">
        <v>1720</v>
      </c>
      <c r="D1654" t="s">
        <v>1301</v>
      </c>
      <c r="E1654" s="37" t="s">
        <v>1707</v>
      </c>
      <c r="F1654" s="39">
        <v>2.2000000000000002</v>
      </c>
      <c r="G1654" s="54" t="s">
        <v>2844</v>
      </c>
      <c r="H1654" s="37" t="s">
        <v>2463</v>
      </c>
      <c r="I1654" s="39" t="s">
        <v>450</v>
      </c>
      <c r="J1654" s="38">
        <v>36</v>
      </c>
    </row>
    <row r="1655" spans="1:11">
      <c r="A1655" s="4" t="s">
        <v>2842</v>
      </c>
      <c r="B1655" s="4" t="s">
        <v>284</v>
      </c>
      <c r="C1655" s="4" t="s">
        <v>2827</v>
      </c>
      <c r="D1655" t="s">
        <v>916</v>
      </c>
      <c r="E1655" s="4" t="s">
        <v>1350</v>
      </c>
      <c r="F1655" s="16" t="s">
        <v>2691</v>
      </c>
      <c r="G1655" s="18">
        <v>34.85</v>
      </c>
      <c r="H1655" s="4" t="s">
        <v>1700</v>
      </c>
      <c r="I1655" s="17" t="s">
        <v>56</v>
      </c>
      <c r="J1655" s="16">
        <v>43</v>
      </c>
    </row>
    <row r="1656" spans="1:11">
      <c r="A1656" s="4" t="s">
        <v>2842</v>
      </c>
      <c r="B1656" s="4" t="s">
        <v>261</v>
      </c>
      <c r="C1656" s="37" t="s">
        <v>1708</v>
      </c>
      <c r="D1656" t="s">
        <v>865</v>
      </c>
      <c r="E1656" s="37" t="s">
        <v>1707</v>
      </c>
      <c r="F1656" s="39">
        <v>2.2000000000000002</v>
      </c>
      <c r="G1656" s="54" t="s">
        <v>2843</v>
      </c>
      <c r="H1656" s="37" t="s">
        <v>2463</v>
      </c>
      <c r="I1656" s="39" t="s">
        <v>450</v>
      </c>
      <c r="J1656" s="38">
        <v>48</v>
      </c>
    </row>
    <row r="1657" spans="1:11">
      <c r="A1657" s="4" t="s">
        <v>2842</v>
      </c>
      <c r="B1657" s="4" t="s">
        <v>119</v>
      </c>
      <c r="C1657" s="4" t="s">
        <v>2399</v>
      </c>
      <c r="D1657" t="s">
        <v>944</v>
      </c>
      <c r="E1657" s="4" t="s">
        <v>835</v>
      </c>
      <c r="F1657" s="17">
        <v>0.9</v>
      </c>
      <c r="G1657" s="18">
        <v>34.409999999999997</v>
      </c>
      <c r="H1657" s="4" t="s">
        <v>1449</v>
      </c>
      <c r="I1657" s="17" t="s">
        <v>2841</v>
      </c>
      <c r="J1657" s="16">
        <v>36</v>
      </c>
    </row>
    <row r="1658" spans="1:11">
      <c r="A1658" s="4"/>
      <c r="B1658" s="4"/>
      <c r="C1658" s="4"/>
      <c r="E1658" s="4"/>
      <c r="F1658" s="17"/>
      <c r="G1658" s="18"/>
      <c r="H1658" s="4"/>
      <c r="I1658" s="17"/>
      <c r="J1658" s="16"/>
    </row>
    <row r="1659" spans="1:11" ht="15">
      <c r="A1659" s="4" t="s">
        <v>2840</v>
      </c>
      <c r="B1659" s="14" t="s">
        <v>2840</v>
      </c>
      <c r="C1659" s="4"/>
      <c r="D1659" t="s">
        <v>2453</v>
      </c>
      <c r="E1659" s="4"/>
      <c r="F1659" s="17"/>
      <c r="G1659" s="18"/>
      <c r="H1659" s="4"/>
      <c r="I1659" s="17"/>
      <c r="J1659" s="16"/>
    </row>
    <row r="1660" spans="1:11" ht="15">
      <c r="A1660" s="4" t="s">
        <v>2840</v>
      </c>
      <c r="B1660" s="25" t="s">
        <v>171</v>
      </c>
      <c r="C1660" s="21" t="s">
        <v>1802</v>
      </c>
      <c r="D1660" t="s">
        <v>647</v>
      </c>
      <c r="E1660" s="25" t="s">
        <v>2692</v>
      </c>
      <c r="F1660" s="28"/>
      <c r="G1660" s="22">
        <v>55.73</v>
      </c>
      <c r="H1660" s="21" t="s">
        <v>475</v>
      </c>
      <c r="I1660" s="20" t="s">
        <v>2209</v>
      </c>
      <c r="J1660" s="19">
        <v>71</v>
      </c>
      <c r="K1660" s="591" t="s">
        <v>4534</v>
      </c>
    </row>
    <row r="1661" spans="1:11" ht="15">
      <c r="A1661" s="4"/>
      <c r="B1661" s="25"/>
      <c r="C1661" s="25"/>
      <c r="E1661" s="25"/>
      <c r="F1661" s="28"/>
      <c r="G1661" s="29"/>
      <c r="H1661" s="25"/>
      <c r="I1661" s="28"/>
      <c r="J1661" s="27"/>
    </row>
    <row r="1662" spans="1:11" ht="15">
      <c r="A1662" s="4" t="s">
        <v>2839</v>
      </c>
      <c r="B1662" s="14" t="s">
        <v>2839</v>
      </c>
      <c r="C1662" s="25"/>
      <c r="D1662" t="s">
        <v>2453</v>
      </c>
      <c r="E1662" s="25"/>
      <c r="F1662" s="28"/>
      <c r="G1662" s="29"/>
      <c r="H1662" s="25"/>
      <c r="I1662" s="28"/>
      <c r="J1662" s="27"/>
    </row>
    <row r="1663" spans="1:11" ht="15">
      <c r="A1663" s="4" t="s">
        <v>2839</v>
      </c>
      <c r="B1663" s="25" t="s">
        <v>203</v>
      </c>
      <c r="C1663" s="21" t="s">
        <v>1452</v>
      </c>
      <c r="D1663" t="s">
        <v>722</v>
      </c>
      <c r="E1663" s="28" t="s">
        <v>426</v>
      </c>
      <c r="F1663" s="28"/>
      <c r="G1663" s="22">
        <v>49.47</v>
      </c>
      <c r="H1663" s="20" t="s">
        <v>392</v>
      </c>
      <c r="I1663" s="19" t="s">
        <v>580</v>
      </c>
      <c r="J1663" s="19">
        <v>60</v>
      </c>
      <c r="K1663" s="591" t="s">
        <v>4534</v>
      </c>
    </row>
    <row r="1664" spans="1:11">
      <c r="A1664" s="4" t="s">
        <v>2839</v>
      </c>
      <c r="B1664" s="4" t="s">
        <v>119</v>
      </c>
      <c r="C1664" s="4" t="s">
        <v>2400</v>
      </c>
      <c r="D1664" t="s">
        <v>925</v>
      </c>
      <c r="E1664" s="4" t="s">
        <v>835</v>
      </c>
      <c r="F1664" s="17"/>
      <c r="G1664" s="18">
        <v>66.58</v>
      </c>
      <c r="H1664" s="17" t="s">
        <v>392</v>
      </c>
      <c r="I1664" s="17" t="s">
        <v>580</v>
      </c>
      <c r="J1664" s="16">
        <v>38</v>
      </c>
    </row>
    <row r="1665" spans="1:11">
      <c r="A1665" s="4" t="s">
        <v>2839</v>
      </c>
      <c r="B1665" s="4" t="s">
        <v>53</v>
      </c>
      <c r="C1665" s="4" t="s">
        <v>1470</v>
      </c>
      <c r="D1665" t="s">
        <v>768</v>
      </c>
      <c r="E1665" s="4" t="s">
        <v>1469</v>
      </c>
      <c r="F1665" s="17"/>
      <c r="G1665" s="18">
        <v>58.45</v>
      </c>
      <c r="H1665" s="4" t="s">
        <v>475</v>
      </c>
      <c r="I1665" s="17" t="s">
        <v>1538</v>
      </c>
      <c r="J1665" s="16">
        <v>54</v>
      </c>
    </row>
    <row r="1666" spans="1:11" ht="15">
      <c r="A1666" s="4" t="s">
        <v>2839</v>
      </c>
      <c r="B1666" s="25" t="s">
        <v>39</v>
      </c>
      <c r="C1666" s="21" t="s">
        <v>2739</v>
      </c>
      <c r="D1666" t="s">
        <v>773</v>
      </c>
      <c r="E1666" s="28" t="s">
        <v>622</v>
      </c>
      <c r="F1666" s="28"/>
      <c r="G1666" s="20">
        <v>69.209999999999994</v>
      </c>
      <c r="H1666" s="20" t="s">
        <v>392</v>
      </c>
      <c r="I1666" s="19" t="s">
        <v>580</v>
      </c>
      <c r="J1666" s="19">
        <v>56</v>
      </c>
      <c r="K1666" s="591" t="s">
        <v>4534</v>
      </c>
    </row>
    <row r="1667" spans="1:11" ht="15">
      <c r="A1667" s="4"/>
      <c r="B1667" s="25"/>
      <c r="C1667" s="25"/>
      <c r="E1667" s="28"/>
      <c r="F1667" s="28"/>
      <c r="G1667" s="28"/>
      <c r="H1667" s="28"/>
      <c r="I1667" s="27"/>
      <c r="J1667" s="27"/>
    </row>
    <row r="1668" spans="1:11" ht="15">
      <c r="A1668" s="4" t="s">
        <v>2825</v>
      </c>
      <c r="B1668" s="14" t="s">
        <v>2825</v>
      </c>
      <c r="C1668" s="25"/>
      <c r="D1668" t="s">
        <v>2453</v>
      </c>
      <c r="E1668" s="28"/>
      <c r="F1668" s="28"/>
      <c r="G1668" s="28"/>
      <c r="H1668" s="28"/>
      <c r="I1668" s="27"/>
      <c r="J1668" s="27"/>
    </row>
    <row r="1669" spans="1:11">
      <c r="A1669" s="4" t="s">
        <v>2825</v>
      </c>
      <c r="B1669" s="4" t="s">
        <v>308</v>
      </c>
      <c r="C1669" s="4" t="s">
        <v>2838</v>
      </c>
      <c r="D1669" t="s">
        <v>944</v>
      </c>
      <c r="E1669" s="4" t="s">
        <v>584</v>
      </c>
      <c r="F1669" s="17"/>
      <c r="G1669" s="18">
        <v>59.69</v>
      </c>
      <c r="H1669" s="4" t="s">
        <v>1332</v>
      </c>
      <c r="I1669" s="17" t="s">
        <v>1011</v>
      </c>
      <c r="J1669" s="16">
        <v>36</v>
      </c>
    </row>
    <row r="1670" spans="1:11">
      <c r="A1670" s="4" t="s">
        <v>2825</v>
      </c>
      <c r="B1670" s="4" t="s">
        <v>2453</v>
      </c>
      <c r="C1670" s="4" t="s">
        <v>2837</v>
      </c>
      <c r="D1670" t="s">
        <v>925</v>
      </c>
      <c r="E1670" s="4" t="s">
        <v>314</v>
      </c>
      <c r="F1670" s="17"/>
      <c r="G1670" s="18">
        <v>60.75</v>
      </c>
      <c r="H1670" s="4" t="s">
        <v>2494</v>
      </c>
      <c r="I1670" s="17" t="s">
        <v>174</v>
      </c>
      <c r="J1670" s="16">
        <v>39</v>
      </c>
    </row>
    <row r="1671" spans="1:11">
      <c r="A1671" s="4" t="s">
        <v>2825</v>
      </c>
      <c r="B1671" s="4" t="s">
        <v>2453</v>
      </c>
      <c r="C1671" s="4" t="s">
        <v>2836</v>
      </c>
      <c r="D1671" t="s">
        <v>925</v>
      </c>
      <c r="E1671" s="4" t="s">
        <v>417</v>
      </c>
      <c r="F1671" s="17"/>
      <c r="G1671" s="18">
        <v>62.68</v>
      </c>
      <c r="H1671" s="4" t="s">
        <v>702</v>
      </c>
      <c r="I1671" s="17" t="s">
        <v>2072</v>
      </c>
      <c r="J1671" s="16">
        <v>38</v>
      </c>
    </row>
    <row r="1672" spans="1:11">
      <c r="A1672" s="4" t="s">
        <v>2825</v>
      </c>
      <c r="B1672" s="4" t="s">
        <v>2453</v>
      </c>
      <c r="C1672" s="4" t="s">
        <v>2835</v>
      </c>
      <c r="D1672" t="s">
        <v>944</v>
      </c>
      <c r="E1672" s="4" t="s">
        <v>240</v>
      </c>
      <c r="F1672" s="17"/>
      <c r="G1672" s="18">
        <v>63.58</v>
      </c>
      <c r="H1672" s="4" t="s">
        <v>2066</v>
      </c>
      <c r="I1672" s="17" t="s">
        <v>2065</v>
      </c>
      <c r="J1672" s="16">
        <v>37</v>
      </c>
    </row>
    <row r="1673" spans="1:11">
      <c r="A1673" s="4" t="s">
        <v>2825</v>
      </c>
      <c r="B1673" s="4" t="s">
        <v>2453</v>
      </c>
      <c r="C1673" s="4" t="s">
        <v>2502</v>
      </c>
      <c r="D1673" t="s">
        <v>949</v>
      </c>
      <c r="E1673" s="4" t="s">
        <v>996</v>
      </c>
      <c r="F1673" s="17"/>
      <c r="G1673" s="18">
        <v>63.64</v>
      </c>
      <c r="H1673" s="17" t="s">
        <v>392</v>
      </c>
      <c r="I1673" s="17" t="s">
        <v>580</v>
      </c>
      <c r="J1673" s="16" t="s">
        <v>2834</v>
      </c>
    </row>
    <row r="1674" spans="1:11">
      <c r="A1674" s="4" t="s">
        <v>2825</v>
      </c>
      <c r="B1674" s="4" t="s">
        <v>2453</v>
      </c>
      <c r="C1674" s="4" t="s">
        <v>1466</v>
      </c>
      <c r="D1674" t="s">
        <v>949</v>
      </c>
      <c r="E1674" s="4" t="s">
        <v>267</v>
      </c>
      <c r="F1674" s="17"/>
      <c r="G1674" s="18">
        <v>63.86</v>
      </c>
      <c r="H1674" s="4" t="s">
        <v>2243</v>
      </c>
      <c r="I1674" s="17" t="s">
        <v>692</v>
      </c>
      <c r="J1674" s="16">
        <v>38</v>
      </c>
    </row>
    <row r="1675" spans="1:11">
      <c r="A1675" s="4" t="s">
        <v>2825</v>
      </c>
      <c r="B1675" s="4" t="s">
        <v>2453</v>
      </c>
      <c r="C1675" s="4" t="s">
        <v>2355</v>
      </c>
      <c r="D1675" t="s">
        <v>929</v>
      </c>
      <c r="E1675" s="4" t="s">
        <v>443</v>
      </c>
      <c r="F1675" s="17"/>
      <c r="G1675" s="18">
        <v>64.58</v>
      </c>
      <c r="H1675" s="4" t="s">
        <v>2243</v>
      </c>
      <c r="I1675" s="17" t="s">
        <v>692</v>
      </c>
      <c r="J1675" s="16">
        <v>35</v>
      </c>
    </row>
    <row r="1676" spans="1:11">
      <c r="A1676" s="4" t="s">
        <v>2825</v>
      </c>
      <c r="B1676" s="4" t="s">
        <v>2453</v>
      </c>
      <c r="C1676" s="4" t="s">
        <v>2358</v>
      </c>
      <c r="D1676" t="s">
        <v>944</v>
      </c>
      <c r="E1676" s="4" t="s">
        <v>2168</v>
      </c>
      <c r="F1676" s="17"/>
      <c r="G1676" s="18">
        <v>66.69</v>
      </c>
      <c r="H1676" s="4" t="s">
        <v>610</v>
      </c>
      <c r="I1676" s="17" t="s">
        <v>491</v>
      </c>
      <c r="J1676" s="16">
        <v>37</v>
      </c>
    </row>
    <row r="1677" spans="1:11">
      <c r="A1677" s="4" t="s">
        <v>2825</v>
      </c>
      <c r="B1677" s="4" t="s">
        <v>2453</v>
      </c>
      <c r="C1677" s="4" t="s">
        <v>1720</v>
      </c>
      <c r="D1677" t="s">
        <v>1301</v>
      </c>
      <c r="E1677" s="4" t="s">
        <v>1707</v>
      </c>
      <c r="F1677" s="17"/>
      <c r="G1677" s="18">
        <v>67.040000000000006</v>
      </c>
      <c r="H1677" s="4" t="s">
        <v>1771</v>
      </c>
      <c r="I1677" s="17" t="s">
        <v>2461</v>
      </c>
      <c r="J1677" s="16">
        <v>35</v>
      </c>
    </row>
    <row r="1678" spans="1:11">
      <c r="A1678" s="4" t="s">
        <v>2825</v>
      </c>
      <c r="B1678" s="4" t="s">
        <v>2453</v>
      </c>
      <c r="C1678" s="4" t="s">
        <v>2833</v>
      </c>
      <c r="D1678" t="s">
        <v>1301</v>
      </c>
      <c r="E1678" s="4" t="s">
        <v>2364</v>
      </c>
      <c r="F1678" s="17"/>
      <c r="G1678" s="18">
        <v>67.2</v>
      </c>
      <c r="H1678" s="4" t="s">
        <v>2104</v>
      </c>
      <c r="I1678" s="17" t="s">
        <v>56</v>
      </c>
      <c r="J1678" s="16">
        <v>36</v>
      </c>
    </row>
    <row r="1679" spans="1:11">
      <c r="A1679" s="4" t="s">
        <v>2825</v>
      </c>
      <c r="B1679" s="4" t="s">
        <v>2453</v>
      </c>
      <c r="C1679" s="4" t="s">
        <v>2832</v>
      </c>
      <c r="D1679" t="s">
        <v>1301</v>
      </c>
      <c r="E1679" s="4" t="s">
        <v>2364</v>
      </c>
      <c r="F1679" s="17"/>
      <c r="G1679" s="18">
        <v>67.34</v>
      </c>
      <c r="H1679" s="4" t="s">
        <v>2104</v>
      </c>
      <c r="I1679" s="17" t="s">
        <v>56</v>
      </c>
      <c r="J1679" s="16">
        <v>35</v>
      </c>
    </row>
    <row r="1680" spans="1:11">
      <c r="A1680" s="4" t="s">
        <v>2825</v>
      </c>
      <c r="B1680" s="4" t="s">
        <v>2453</v>
      </c>
      <c r="C1680" s="4" t="s">
        <v>2676</v>
      </c>
      <c r="D1680" t="s">
        <v>944</v>
      </c>
      <c r="E1680" s="4" t="s">
        <v>2331</v>
      </c>
      <c r="F1680" s="17"/>
      <c r="G1680" s="18">
        <v>69.95</v>
      </c>
      <c r="H1680" s="4" t="s">
        <v>2284</v>
      </c>
      <c r="I1680" s="17" t="s">
        <v>692</v>
      </c>
      <c r="J1680" s="16">
        <v>36</v>
      </c>
    </row>
    <row r="1681" spans="1:10">
      <c r="A1681" s="4" t="s">
        <v>2825</v>
      </c>
      <c r="B1681" s="4" t="s">
        <v>2453</v>
      </c>
      <c r="C1681" s="4" t="s">
        <v>2678</v>
      </c>
      <c r="D1681" t="s">
        <v>949</v>
      </c>
      <c r="E1681" s="4" t="s">
        <v>611</v>
      </c>
      <c r="F1681" s="17"/>
      <c r="G1681" s="18">
        <v>70.010000000000005</v>
      </c>
      <c r="H1681" s="4" t="s">
        <v>1532</v>
      </c>
      <c r="I1681" s="17" t="s">
        <v>580</v>
      </c>
      <c r="J1681" s="16">
        <v>38</v>
      </c>
    </row>
    <row r="1682" spans="1:10">
      <c r="A1682" s="4" t="s">
        <v>2825</v>
      </c>
      <c r="B1682" s="4" t="s">
        <v>2453</v>
      </c>
      <c r="C1682" s="4" t="s">
        <v>2673</v>
      </c>
      <c r="D1682" t="s">
        <v>1301</v>
      </c>
      <c r="E1682" s="4" t="s">
        <v>1630</v>
      </c>
      <c r="F1682" s="17"/>
      <c r="G1682" s="18">
        <v>70.98</v>
      </c>
      <c r="H1682" s="4" t="s">
        <v>2319</v>
      </c>
      <c r="I1682" s="17" t="s">
        <v>174</v>
      </c>
      <c r="J1682" s="16">
        <v>35</v>
      </c>
    </row>
    <row r="1683" spans="1:10">
      <c r="A1683" s="4" t="s">
        <v>2825</v>
      </c>
      <c r="B1683" s="4" t="s">
        <v>2453</v>
      </c>
      <c r="C1683" s="4" t="s">
        <v>1555</v>
      </c>
      <c r="D1683" t="s">
        <v>925</v>
      </c>
      <c r="E1683" s="4" t="s">
        <v>835</v>
      </c>
      <c r="F1683" s="17"/>
      <c r="G1683" s="18">
        <v>72.2</v>
      </c>
      <c r="H1683" s="4" t="s">
        <v>2073</v>
      </c>
      <c r="I1683" s="17" t="s">
        <v>2072</v>
      </c>
      <c r="J1683" s="16">
        <v>38</v>
      </c>
    </row>
    <row r="1684" spans="1:10">
      <c r="A1684" s="4" t="s">
        <v>2825</v>
      </c>
      <c r="B1684" s="4" t="s">
        <v>2453</v>
      </c>
      <c r="C1684" s="4" t="s">
        <v>2763</v>
      </c>
      <c r="D1684" t="s">
        <v>1301</v>
      </c>
      <c r="E1684" s="4" t="s">
        <v>1701</v>
      </c>
      <c r="F1684" s="17"/>
      <c r="G1684" s="18">
        <v>81.8</v>
      </c>
      <c r="H1684" s="4" t="s">
        <v>2060</v>
      </c>
      <c r="I1684" s="17" t="s">
        <v>205</v>
      </c>
      <c r="J1684" s="16">
        <v>35</v>
      </c>
    </row>
    <row r="1685" spans="1:10">
      <c r="A1685" s="4" t="s">
        <v>2825</v>
      </c>
      <c r="B1685" s="4" t="s">
        <v>2453</v>
      </c>
      <c r="C1685" s="4" t="s">
        <v>2831</v>
      </c>
      <c r="D1685" t="s">
        <v>944</v>
      </c>
      <c r="E1685" s="4" t="s">
        <v>1948</v>
      </c>
      <c r="F1685" s="17"/>
      <c r="G1685" s="18">
        <v>83.24</v>
      </c>
      <c r="H1685" s="4" t="s">
        <v>1332</v>
      </c>
      <c r="I1685" s="17" t="s">
        <v>1011</v>
      </c>
      <c r="J1685" s="16">
        <v>37</v>
      </c>
    </row>
    <row r="1686" spans="1:10">
      <c r="A1686" s="4" t="s">
        <v>2825</v>
      </c>
      <c r="B1686" s="4" t="s">
        <v>2453</v>
      </c>
      <c r="C1686" s="4" t="s">
        <v>2830</v>
      </c>
      <c r="D1686" t="s">
        <v>1301</v>
      </c>
      <c r="E1686" s="4" t="s">
        <v>1630</v>
      </c>
      <c r="F1686" s="17"/>
      <c r="G1686" s="18">
        <v>88.33</v>
      </c>
      <c r="H1686" s="4" t="s">
        <v>2319</v>
      </c>
      <c r="I1686" s="17" t="s">
        <v>174</v>
      </c>
      <c r="J1686" s="16">
        <v>35</v>
      </c>
    </row>
    <row r="1687" spans="1:10">
      <c r="A1687" s="4" t="s">
        <v>2825</v>
      </c>
      <c r="B1687" s="4" t="s">
        <v>284</v>
      </c>
      <c r="C1687" s="4" t="s">
        <v>2829</v>
      </c>
      <c r="D1687" t="s">
        <v>916</v>
      </c>
      <c r="E1687" s="4" t="s">
        <v>1372</v>
      </c>
      <c r="F1687" s="17"/>
      <c r="G1687" s="18">
        <v>57.33</v>
      </c>
      <c r="H1687" s="4" t="s">
        <v>702</v>
      </c>
      <c r="I1687" s="17" t="s">
        <v>2072</v>
      </c>
      <c r="J1687" s="16">
        <v>42</v>
      </c>
    </row>
    <row r="1688" spans="1:10">
      <c r="A1688" s="4" t="s">
        <v>2825</v>
      </c>
      <c r="B1688" s="4" t="s">
        <v>2453</v>
      </c>
      <c r="C1688" s="4" t="s">
        <v>2828</v>
      </c>
      <c r="D1688" t="s">
        <v>916</v>
      </c>
      <c r="E1688" s="4" t="s">
        <v>2331</v>
      </c>
      <c r="F1688" s="17"/>
      <c r="G1688" s="18">
        <v>67.81</v>
      </c>
      <c r="H1688" s="4" t="s">
        <v>2284</v>
      </c>
      <c r="I1688" s="17" t="s">
        <v>692</v>
      </c>
      <c r="J1688" s="16">
        <v>43</v>
      </c>
    </row>
    <row r="1689" spans="1:10">
      <c r="A1689" s="4" t="s">
        <v>2825</v>
      </c>
      <c r="B1689" s="4" t="s">
        <v>2453</v>
      </c>
      <c r="C1689" s="4" t="s">
        <v>2483</v>
      </c>
      <c r="D1689" t="s">
        <v>4507</v>
      </c>
      <c r="E1689" s="4" t="s">
        <v>1382</v>
      </c>
      <c r="F1689" s="17"/>
      <c r="G1689" s="18">
        <v>69.099999999999994</v>
      </c>
      <c r="H1689" s="4" t="s">
        <v>1332</v>
      </c>
      <c r="I1689" s="17" t="s">
        <v>697</v>
      </c>
      <c r="J1689" s="16">
        <v>43</v>
      </c>
    </row>
    <row r="1690" spans="1:10">
      <c r="A1690" s="4" t="s">
        <v>2825</v>
      </c>
      <c r="B1690" s="4" t="s">
        <v>2453</v>
      </c>
      <c r="C1690" s="4" t="s">
        <v>2667</v>
      </c>
      <c r="D1690" t="s">
        <v>4507</v>
      </c>
      <c r="E1690" s="4" t="s">
        <v>2366</v>
      </c>
      <c r="F1690" s="17"/>
      <c r="G1690" s="18">
        <v>70.959999999999994</v>
      </c>
      <c r="H1690" s="4" t="s">
        <v>1904</v>
      </c>
      <c r="I1690" s="17" t="s">
        <v>2065</v>
      </c>
      <c r="J1690" s="16">
        <v>44</v>
      </c>
    </row>
    <row r="1691" spans="1:10">
      <c r="A1691" s="4" t="s">
        <v>2825</v>
      </c>
      <c r="B1691" s="4" t="s">
        <v>2453</v>
      </c>
      <c r="C1691" s="4" t="s">
        <v>2827</v>
      </c>
      <c r="D1691" t="s">
        <v>916</v>
      </c>
      <c r="E1691" s="4" t="s">
        <v>1350</v>
      </c>
      <c r="F1691" s="17"/>
      <c r="G1691" s="18">
        <v>79.81</v>
      </c>
      <c r="H1691" s="4" t="s">
        <v>698</v>
      </c>
      <c r="I1691" s="17" t="s">
        <v>491</v>
      </c>
      <c r="J1691" s="16">
        <v>43</v>
      </c>
    </row>
    <row r="1692" spans="1:10">
      <c r="A1692" s="4" t="s">
        <v>2825</v>
      </c>
      <c r="B1692" s="4" t="s">
        <v>2453</v>
      </c>
      <c r="C1692" s="4" t="s">
        <v>2826</v>
      </c>
      <c r="D1692" t="s">
        <v>4508</v>
      </c>
      <c r="E1692" s="4" t="s">
        <v>1819</v>
      </c>
      <c r="F1692" s="17"/>
      <c r="G1692" s="18">
        <v>86.6</v>
      </c>
      <c r="H1692" s="4" t="s">
        <v>357</v>
      </c>
      <c r="I1692" s="17" t="s">
        <v>692</v>
      </c>
      <c r="J1692" s="16">
        <v>41</v>
      </c>
    </row>
    <row r="1693" spans="1:10">
      <c r="A1693" s="4" t="s">
        <v>2825</v>
      </c>
      <c r="B1693" s="4" t="s">
        <v>2453</v>
      </c>
      <c r="C1693" s="4" t="s">
        <v>1887</v>
      </c>
      <c r="D1693" t="s">
        <v>901</v>
      </c>
      <c r="E1693" s="4" t="s">
        <v>1458</v>
      </c>
      <c r="F1693" s="17"/>
      <c r="G1693" s="18">
        <v>88.75</v>
      </c>
      <c r="H1693" s="4" t="s">
        <v>698</v>
      </c>
      <c r="I1693" s="17" t="s">
        <v>491</v>
      </c>
      <c r="J1693" s="16">
        <v>41</v>
      </c>
    </row>
    <row r="1694" spans="1:10">
      <c r="A1694" s="4" t="s">
        <v>2825</v>
      </c>
      <c r="B1694" s="4" t="s">
        <v>261</v>
      </c>
      <c r="C1694" s="4" t="s">
        <v>2311</v>
      </c>
      <c r="D1694" t="s">
        <v>4512</v>
      </c>
      <c r="E1694" s="4" t="s">
        <v>1382</v>
      </c>
      <c r="F1694" s="17"/>
      <c r="G1694" s="18">
        <v>71.319999999999993</v>
      </c>
      <c r="H1694" s="4" t="s">
        <v>610</v>
      </c>
      <c r="I1694" s="17" t="s">
        <v>491</v>
      </c>
      <c r="J1694" s="16">
        <v>45</v>
      </c>
    </row>
    <row r="1695" spans="1:10">
      <c r="A1695" s="4" t="s">
        <v>2825</v>
      </c>
      <c r="B1695" s="4" t="s">
        <v>2453</v>
      </c>
      <c r="C1695" s="4" t="s">
        <v>2109</v>
      </c>
      <c r="D1695" t="s">
        <v>4511</v>
      </c>
      <c r="E1695" s="4" t="s">
        <v>727</v>
      </c>
      <c r="F1695" s="17"/>
      <c r="G1695" s="18">
        <v>75.97</v>
      </c>
      <c r="H1695" s="4" t="s">
        <v>1771</v>
      </c>
      <c r="I1695" s="17" t="s">
        <v>2461</v>
      </c>
      <c r="J1695" s="16">
        <v>48</v>
      </c>
    </row>
    <row r="1696" spans="1:10">
      <c r="A1696" s="4" t="s">
        <v>2825</v>
      </c>
      <c r="B1696" s="4" t="s">
        <v>2453</v>
      </c>
      <c r="C1696" s="4" t="s">
        <v>2728</v>
      </c>
      <c r="D1696" t="s">
        <v>4512</v>
      </c>
      <c r="E1696" s="4" t="s">
        <v>7396</v>
      </c>
      <c r="F1696" s="17"/>
      <c r="G1696" s="18">
        <v>80.94</v>
      </c>
      <c r="H1696" s="4" t="s">
        <v>1771</v>
      </c>
      <c r="I1696" s="17" t="s">
        <v>2461</v>
      </c>
      <c r="J1696" s="16">
        <v>45</v>
      </c>
    </row>
    <row r="1697" spans="1:11">
      <c r="A1697" s="4" t="s">
        <v>2825</v>
      </c>
      <c r="B1697" s="4" t="s">
        <v>235</v>
      </c>
      <c r="C1697" s="4" t="s">
        <v>2002</v>
      </c>
      <c r="D1697" t="s">
        <v>820</v>
      </c>
      <c r="E1697" s="4" t="s">
        <v>569</v>
      </c>
      <c r="F1697" s="17"/>
      <c r="G1697" s="18">
        <v>68.98</v>
      </c>
      <c r="H1697" s="4" t="s">
        <v>1566</v>
      </c>
      <c r="I1697" s="17" t="s">
        <v>174</v>
      </c>
      <c r="J1697" s="16">
        <v>50</v>
      </c>
    </row>
    <row r="1698" spans="1:11">
      <c r="A1698" s="4" t="s">
        <v>2825</v>
      </c>
      <c r="B1698" s="4" t="s">
        <v>221</v>
      </c>
      <c r="C1698" s="4" t="s">
        <v>2823</v>
      </c>
      <c r="D1698" t="s">
        <v>4395</v>
      </c>
      <c r="E1698" s="4" t="s">
        <v>2061</v>
      </c>
      <c r="F1698" s="17"/>
      <c r="G1698" s="18">
        <v>68.010000000000005</v>
      </c>
      <c r="H1698" s="4" t="s">
        <v>2062</v>
      </c>
      <c r="I1698" s="17" t="s">
        <v>354</v>
      </c>
      <c r="J1698" s="16">
        <v>56</v>
      </c>
    </row>
    <row r="1699" spans="1:11">
      <c r="A1699" s="4" t="s">
        <v>2825</v>
      </c>
      <c r="B1699" s="4" t="s">
        <v>2453</v>
      </c>
      <c r="C1699" s="4" t="s">
        <v>1452</v>
      </c>
      <c r="D1699" t="s">
        <v>722</v>
      </c>
      <c r="E1699" s="4" t="s">
        <v>426</v>
      </c>
      <c r="F1699" s="17"/>
      <c r="G1699" s="18">
        <v>70.63</v>
      </c>
      <c r="H1699" s="4" t="s">
        <v>1341</v>
      </c>
      <c r="I1699" s="17" t="s">
        <v>1340</v>
      </c>
      <c r="J1699" s="16">
        <v>59</v>
      </c>
    </row>
    <row r="1700" spans="1:11">
      <c r="A1700" s="4" t="s">
        <v>2825</v>
      </c>
      <c r="B1700" s="4" t="s">
        <v>2453</v>
      </c>
      <c r="C1700" s="4" t="s">
        <v>1368</v>
      </c>
      <c r="D1700" t="s">
        <v>722</v>
      </c>
      <c r="E1700" s="4" t="s">
        <v>122</v>
      </c>
      <c r="F1700" s="17"/>
      <c r="G1700" s="18">
        <v>90.77</v>
      </c>
      <c r="H1700" s="4" t="s">
        <v>1251</v>
      </c>
      <c r="I1700" s="17" t="s">
        <v>1633</v>
      </c>
      <c r="J1700" s="16">
        <v>59</v>
      </c>
    </row>
    <row r="1701" spans="1:11" ht="15">
      <c r="A1701" s="4" t="s">
        <v>2825</v>
      </c>
      <c r="B1701" s="4" t="s">
        <v>203</v>
      </c>
      <c r="C1701" s="50" t="s">
        <v>1452</v>
      </c>
      <c r="D1701" t="s">
        <v>722</v>
      </c>
      <c r="E1701" s="4" t="s">
        <v>426</v>
      </c>
      <c r="F1701" s="17"/>
      <c r="G1701" s="51">
        <v>72.31</v>
      </c>
      <c r="H1701" s="50" t="s">
        <v>1332</v>
      </c>
      <c r="I1701" s="49" t="s">
        <v>697</v>
      </c>
      <c r="J1701" s="48">
        <v>60</v>
      </c>
      <c r="K1701" s="591" t="s">
        <v>6567</v>
      </c>
    </row>
    <row r="1702" spans="1:11">
      <c r="A1702" s="4"/>
      <c r="B1702" s="4"/>
      <c r="C1702" s="4"/>
      <c r="E1702" s="4"/>
      <c r="F1702" s="17"/>
      <c r="G1702" s="18"/>
      <c r="H1702" s="4"/>
      <c r="I1702" s="17"/>
      <c r="J1702" s="16"/>
    </row>
    <row r="1703" spans="1:11" ht="15">
      <c r="A1703" s="4" t="s">
        <v>2824</v>
      </c>
      <c r="B1703" s="14" t="s">
        <v>2824</v>
      </c>
      <c r="C1703" s="4"/>
      <c r="D1703" t="s">
        <v>2453</v>
      </c>
      <c r="E1703" s="4"/>
      <c r="F1703" s="17"/>
      <c r="G1703" s="18"/>
      <c r="H1703" s="4"/>
      <c r="I1703" s="17"/>
      <c r="J1703" s="16"/>
    </row>
    <row r="1704" spans="1:11">
      <c r="A1704" s="4" t="s">
        <v>2824</v>
      </c>
      <c r="B1704" s="4" t="s">
        <v>221</v>
      </c>
      <c r="C1704" s="4" t="s">
        <v>2823</v>
      </c>
      <c r="D1704" t="s">
        <v>4395</v>
      </c>
      <c r="E1704" s="4" t="s">
        <v>2061</v>
      </c>
      <c r="F1704" s="17"/>
      <c r="G1704" s="18">
        <v>63.15</v>
      </c>
      <c r="H1704" s="17" t="s">
        <v>392</v>
      </c>
      <c r="I1704" s="16" t="s">
        <v>580</v>
      </c>
      <c r="J1704" s="16">
        <v>56</v>
      </c>
    </row>
    <row r="1705" spans="1:11">
      <c r="A1705" s="4"/>
      <c r="B1705" s="4"/>
      <c r="C1705" s="4"/>
      <c r="E1705" s="4"/>
      <c r="F1705" s="17"/>
      <c r="G1705" s="18"/>
      <c r="H1705" s="17"/>
      <c r="I1705" s="16"/>
      <c r="J1705" s="16"/>
    </row>
    <row r="1706" spans="1:11" ht="15">
      <c r="A1706" s="4" t="s">
        <v>2820</v>
      </c>
      <c r="B1706" s="14" t="s">
        <v>2820</v>
      </c>
      <c r="C1706" s="4"/>
      <c r="D1706" t="s">
        <v>2453</v>
      </c>
      <c r="E1706" s="4"/>
      <c r="F1706" s="17"/>
      <c r="G1706" s="18"/>
      <c r="H1706" s="17"/>
      <c r="I1706" s="16"/>
      <c r="J1706" s="16"/>
    </row>
    <row r="1707" spans="1:11">
      <c r="A1707" s="4" t="s">
        <v>2820</v>
      </c>
      <c r="B1707" s="4" t="s">
        <v>119</v>
      </c>
      <c r="C1707" s="4" t="s">
        <v>2822</v>
      </c>
      <c r="D1707" t="s">
        <v>925</v>
      </c>
      <c r="E1707" s="4" t="s">
        <v>514</v>
      </c>
      <c r="F1707" s="17"/>
      <c r="G1707" s="18">
        <v>77.739999999999995</v>
      </c>
      <c r="H1707" s="4" t="s">
        <v>1251</v>
      </c>
      <c r="I1707" s="17" t="s">
        <v>1633</v>
      </c>
      <c r="J1707" s="16">
        <v>38</v>
      </c>
    </row>
    <row r="1708" spans="1:11">
      <c r="A1708" s="4" t="s">
        <v>2820</v>
      </c>
      <c r="B1708" s="4" t="s">
        <v>2453</v>
      </c>
      <c r="C1708" s="4" t="s">
        <v>2821</v>
      </c>
      <c r="D1708" t="s">
        <v>1301</v>
      </c>
      <c r="E1708" s="4" t="s">
        <v>996</v>
      </c>
      <c r="F1708" s="17"/>
      <c r="G1708" s="18">
        <v>86.4</v>
      </c>
      <c r="H1708" s="4" t="s">
        <v>1566</v>
      </c>
      <c r="I1708" s="17" t="s">
        <v>174</v>
      </c>
      <c r="J1708" s="16">
        <v>35</v>
      </c>
    </row>
    <row r="1709" spans="1:11">
      <c r="A1709" s="4" t="s">
        <v>2820</v>
      </c>
      <c r="B1709" s="4" t="s">
        <v>102</v>
      </c>
      <c r="C1709" s="4" t="s">
        <v>1681</v>
      </c>
      <c r="D1709" t="s">
        <v>901</v>
      </c>
      <c r="E1709" s="4" t="s">
        <v>835</v>
      </c>
      <c r="F1709" s="17"/>
      <c r="G1709" s="18">
        <v>68.06</v>
      </c>
      <c r="H1709" s="4" t="s">
        <v>2243</v>
      </c>
      <c r="I1709" s="17" t="s">
        <v>692</v>
      </c>
      <c r="J1709" s="16">
        <v>40</v>
      </c>
    </row>
    <row r="1710" spans="1:11">
      <c r="A1710" s="4" t="s">
        <v>2820</v>
      </c>
      <c r="B1710" s="4" t="s">
        <v>78</v>
      </c>
      <c r="C1710" s="4" t="s">
        <v>2390</v>
      </c>
      <c r="D1710" t="s">
        <v>474</v>
      </c>
      <c r="E1710" s="4" t="s">
        <v>539</v>
      </c>
      <c r="F1710" s="17"/>
      <c r="G1710" s="18">
        <v>88.5</v>
      </c>
      <c r="H1710" s="4" t="s">
        <v>1771</v>
      </c>
      <c r="I1710" s="17" t="s">
        <v>2461</v>
      </c>
      <c r="J1710" s="16">
        <v>46</v>
      </c>
    </row>
    <row r="1711" spans="1:11">
      <c r="A1711" s="4"/>
      <c r="B1711" s="4"/>
      <c r="C1711" s="4"/>
      <c r="E1711" s="4"/>
      <c r="F1711" s="17"/>
      <c r="G1711" s="18"/>
      <c r="H1711" s="4"/>
      <c r="I1711" s="17"/>
      <c r="J1711" s="16"/>
    </row>
    <row r="1712" spans="1:11" ht="15">
      <c r="A1712" s="4" t="s">
        <v>2811</v>
      </c>
      <c r="B1712" s="14" t="s">
        <v>2811</v>
      </c>
      <c r="C1712" s="4"/>
      <c r="D1712" t="s">
        <v>2453</v>
      </c>
      <c r="E1712" s="4"/>
      <c r="F1712" s="17"/>
      <c r="G1712" s="18"/>
      <c r="H1712" s="4"/>
      <c r="I1712" s="17"/>
      <c r="J1712" s="16"/>
    </row>
    <row r="1713" spans="1:10">
      <c r="A1713" s="4" t="s">
        <v>2811</v>
      </c>
      <c r="B1713" s="4" t="s">
        <v>203</v>
      </c>
      <c r="C1713" s="4" t="s">
        <v>2412</v>
      </c>
      <c r="D1713" t="s">
        <v>4510</v>
      </c>
      <c r="E1713" s="17" t="s">
        <v>2757</v>
      </c>
      <c r="F1713" s="17"/>
      <c r="G1713" s="17" t="s">
        <v>2819</v>
      </c>
      <c r="H1713" s="17" t="s">
        <v>392</v>
      </c>
      <c r="I1713" s="16" t="s">
        <v>580</v>
      </c>
      <c r="J1713" s="16">
        <v>63</v>
      </c>
    </row>
    <row r="1714" spans="1:10">
      <c r="A1714" s="4" t="s">
        <v>2811</v>
      </c>
      <c r="B1714" s="4" t="s">
        <v>2453</v>
      </c>
      <c r="C1714" s="4" t="s">
        <v>2818</v>
      </c>
      <c r="D1714" t="s">
        <v>711</v>
      </c>
      <c r="E1714" s="17" t="s">
        <v>2817</v>
      </c>
      <c r="F1714" s="17"/>
      <c r="G1714" s="17" t="s">
        <v>2816</v>
      </c>
      <c r="H1714" s="17" t="s">
        <v>392</v>
      </c>
      <c r="I1714" s="16" t="s">
        <v>580</v>
      </c>
      <c r="J1714" s="16">
        <v>61</v>
      </c>
    </row>
    <row r="1715" spans="1:10">
      <c r="A1715" s="4" t="s">
        <v>2811</v>
      </c>
      <c r="B1715" s="4" t="s">
        <v>2453</v>
      </c>
      <c r="C1715" s="4" t="s">
        <v>2815</v>
      </c>
      <c r="D1715" t="s">
        <v>722</v>
      </c>
      <c r="E1715" s="4"/>
      <c r="F1715" s="17"/>
      <c r="G1715" s="18" t="s">
        <v>2814</v>
      </c>
      <c r="H1715" s="4" t="s">
        <v>475</v>
      </c>
      <c r="I1715" s="17" t="s">
        <v>2680</v>
      </c>
      <c r="J1715" s="16">
        <v>60</v>
      </c>
    </row>
    <row r="1716" spans="1:10">
      <c r="A1716" s="4" t="s">
        <v>2811</v>
      </c>
      <c r="B1716" s="4" t="s">
        <v>189</v>
      </c>
      <c r="C1716" s="4" t="s">
        <v>1987</v>
      </c>
      <c r="D1716" t="s">
        <v>682</v>
      </c>
      <c r="E1716" s="17" t="s">
        <v>826</v>
      </c>
      <c r="F1716" s="17"/>
      <c r="G1716" s="17" t="s">
        <v>2813</v>
      </c>
      <c r="H1716" s="17" t="s">
        <v>392</v>
      </c>
      <c r="I1716" s="16" t="s">
        <v>580</v>
      </c>
      <c r="J1716" s="16">
        <v>69</v>
      </c>
    </row>
    <row r="1717" spans="1:10">
      <c r="A1717" s="4" t="s">
        <v>2811</v>
      </c>
      <c r="B1717" s="4" t="s">
        <v>2453</v>
      </c>
      <c r="C1717" s="4" t="s">
        <v>1450</v>
      </c>
      <c r="D1717" t="s">
        <v>538</v>
      </c>
      <c r="E1717" s="17" t="s">
        <v>2410</v>
      </c>
      <c r="F1717" s="17"/>
      <c r="G1717" s="17" t="s">
        <v>2812</v>
      </c>
      <c r="H1717" s="17" t="s">
        <v>392</v>
      </c>
      <c r="I1717" s="16" t="s">
        <v>580</v>
      </c>
      <c r="J1717" s="16">
        <v>67</v>
      </c>
    </row>
    <row r="1718" spans="1:10">
      <c r="A1718" s="4" t="s">
        <v>2811</v>
      </c>
      <c r="B1718" s="4" t="s">
        <v>1724</v>
      </c>
      <c r="C1718" s="4" t="s">
        <v>2651</v>
      </c>
      <c r="D1718" t="s">
        <v>91</v>
      </c>
      <c r="E1718" s="4" t="s">
        <v>2810</v>
      </c>
      <c r="F1718" s="17"/>
      <c r="G1718" s="18" t="s">
        <v>2809</v>
      </c>
      <c r="H1718" s="4" t="s">
        <v>475</v>
      </c>
      <c r="I1718" s="17" t="s">
        <v>2680</v>
      </c>
      <c r="J1718" s="16">
        <v>78</v>
      </c>
    </row>
    <row r="1719" spans="1:10">
      <c r="A1719" s="4"/>
      <c r="B1719" s="4"/>
      <c r="C1719" s="4"/>
      <c r="E1719" s="4"/>
      <c r="F1719" s="17"/>
      <c r="G1719" s="18"/>
      <c r="H1719" s="4"/>
      <c r="I1719" s="17"/>
      <c r="J1719" s="16"/>
    </row>
    <row r="1720" spans="1:10" ht="15">
      <c r="A1720" s="4" t="s">
        <v>2779</v>
      </c>
      <c r="B1720" s="14" t="s">
        <v>2779</v>
      </c>
      <c r="C1720" s="4"/>
      <c r="D1720" t="s">
        <v>2453</v>
      </c>
      <c r="E1720" s="4"/>
      <c r="F1720" s="17"/>
      <c r="G1720" s="18"/>
      <c r="H1720" s="4"/>
      <c r="I1720" s="17"/>
      <c r="J1720" s="16"/>
    </row>
    <row r="1721" spans="1:10">
      <c r="A1721" s="4" t="s">
        <v>2779</v>
      </c>
      <c r="B1721" s="4" t="s">
        <v>308</v>
      </c>
      <c r="C1721" s="4" t="s">
        <v>2808</v>
      </c>
      <c r="D1721" t="s">
        <v>949</v>
      </c>
      <c r="E1721" s="4" t="s">
        <v>1520</v>
      </c>
      <c r="F1721" s="17"/>
      <c r="G1721" s="18" t="s">
        <v>2807</v>
      </c>
      <c r="H1721" s="4" t="s">
        <v>1332</v>
      </c>
      <c r="I1721" s="17" t="s">
        <v>692</v>
      </c>
      <c r="J1721" s="16">
        <v>38</v>
      </c>
    </row>
    <row r="1722" spans="1:10">
      <c r="A1722" s="4" t="s">
        <v>2779</v>
      </c>
      <c r="B1722" s="4" t="s">
        <v>2453</v>
      </c>
      <c r="C1722" s="4" t="s">
        <v>2806</v>
      </c>
      <c r="D1722" t="s">
        <v>909</v>
      </c>
      <c r="E1722" s="4" t="s">
        <v>216</v>
      </c>
      <c r="F1722" s="17"/>
      <c r="G1722" s="23" t="s">
        <v>2805</v>
      </c>
      <c r="H1722" s="4" t="s">
        <v>2090</v>
      </c>
      <c r="I1722" s="17" t="s">
        <v>1633</v>
      </c>
      <c r="J1722" s="16">
        <v>39</v>
      </c>
    </row>
    <row r="1723" spans="1:10">
      <c r="A1723" s="4" t="s">
        <v>2779</v>
      </c>
      <c r="B1723" s="4" t="s">
        <v>2453</v>
      </c>
      <c r="C1723" s="4" t="s">
        <v>619</v>
      </c>
      <c r="D1723" t="s">
        <v>949</v>
      </c>
      <c r="E1723" s="4" t="s">
        <v>216</v>
      </c>
      <c r="F1723" s="17"/>
      <c r="G1723" s="23" t="s">
        <v>2804</v>
      </c>
      <c r="H1723" s="4" t="s">
        <v>2090</v>
      </c>
      <c r="I1723" s="17" t="s">
        <v>1633</v>
      </c>
      <c r="J1723" s="16">
        <v>38</v>
      </c>
    </row>
    <row r="1724" spans="1:10">
      <c r="A1724" s="4" t="s">
        <v>2779</v>
      </c>
      <c r="B1724" s="4" t="s">
        <v>2453</v>
      </c>
      <c r="C1724" s="4" t="s">
        <v>1306</v>
      </c>
      <c r="D1724" t="s">
        <v>944</v>
      </c>
      <c r="E1724" s="4" t="s">
        <v>314</v>
      </c>
      <c r="F1724" s="17"/>
      <c r="G1724" s="18" t="s">
        <v>2803</v>
      </c>
      <c r="H1724" s="4" t="s">
        <v>1341</v>
      </c>
      <c r="I1724" s="17" t="s">
        <v>2065</v>
      </c>
      <c r="J1724" s="16">
        <v>37</v>
      </c>
    </row>
    <row r="1725" spans="1:10">
      <c r="A1725" s="4" t="s">
        <v>2779</v>
      </c>
      <c r="B1725" s="4" t="s">
        <v>2453</v>
      </c>
      <c r="C1725" s="4" t="s">
        <v>331</v>
      </c>
      <c r="D1725" t="s">
        <v>949</v>
      </c>
      <c r="E1725" s="4" t="s">
        <v>560</v>
      </c>
      <c r="F1725" s="17"/>
      <c r="G1725" s="23" t="s">
        <v>2802</v>
      </c>
      <c r="H1725" s="4" t="s">
        <v>2090</v>
      </c>
      <c r="I1725" s="17" t="s">
        <v>1633</v>
      </c>
      <c r="J1725" s="16">
        <v>37</v>
      </c>
    </row>
    <row r="1726" spans="1:10">
      <c r="A1726" s="4" t="s">
        <v>2779</v>
      </c>
      <c r="B1726" s="4" t="s">
        <v>2453</v>
      </c>
      <c r="C1726" s="4" t="s">
        <v>1556</v>
      </c>
      <c r="D1726" t="s">
        <v>949</v>
      </c>
      <c r="E1726" s="4" t="s">
        <v>140</v>
      </c>
      <c r="F1726" s="17"/>
      <c r="G1726" s="23" t="s">
        <v>2801</v>
      </c>
      <c r="H1726" s="4" t="s">
        <v>1972</v>
      </c>
      <c r="I1726" s="17" t="s">
        <v>2072</v>
      </c>
      <c r="J1726" s="16">
        <v>37</v>
      </c>
    </row>
    <row r="1727" spans="1:10">
      <c r="A1727" s="4" t="s">
        <v>2779</v>
      </c>
      <c r="B1727" s="4" t="s">
        <v>2453</v>
      </c>
      <c r="C1727" s="4" t="s">
        <v>2163</v>
      </c>
      <c r="D1727" t="s">
        <v>929</v>
      </c>
      <c r="E1727" s="4" t="s">
        <v>1835</v>
      </c>
      <c r="F1727" s="17"/>
      <c r="G1727" s="23" t="s">
        <v>2800</v>
      </c>
      <c r="H1727" s="4" t="s">
        <v>2298</v>
      </c>
      <c r="I1727" s="17" t="s">
        <v>205</v>
      </c>
      <c r="J1727" s="16">
        <v>35</v>
      </c>
    </row>
    <row r="1728" spans="1:10">
      <c r="A1728" s="4" t="s">
        <v>2779</v>
      </c>
      <c r="B1728" s="4" t="s">
        <v>2453</v>
      </c>
      <c r="C1728" s="4" t="s">
        <v>2799</v>
      </c>
      <c r="D1728" t="s">
        <v>944</v>
      </c>
      <c r="E1728" s="4" t="s">
        <v>314</v>
      </c>
      <c r="F1728" s="17"/>
      <c r="G1728" s="18" t="s">
        <v>2798</v>
      </c>
      <c r="H1728" s="4" t="s">
        <v>1341</v>
      </c>
      <c r="I1728" s="17" t="s">
        <v>2065</v>
      </c>
      <c r="J1728" s="16">
        <v>37</v>
      </c>
    </row>
    <row r="1729" spans="1:10">
      <c r="A1729" s="4" t="s">
        <v>2779</v>
      </c>
      <c r="B1729" s="4" t="s">
        <v>2453</v>
      </c>
      <c r="C1729" s="4" t="s">
        <v>1554</v>
      </c>
      <c r="D1729" t="s">
        <v>944</v>
      </c>
      <c r="E1729" s="4" t="s">
        <v>426</v>
      </c>
      <c r="F1729" s="17"/>
      <c r="G1729" s="18" t="s">
        <v>2797</v>
      </c>
      <c r="H1729" s="4" t="s">
        <v>1341</v>
      </c>
      <c r="I1729" s="17" t="s">
        <v>2065</v>
      </c>
      <c r="J1729" s="16">
        <v>37</v>
      </c>
    </row>
    <row r="1730" spans="1:10">
      <c r="A1730" s="4" t="s">
        <v>2779</v>
      </c>
      <c r="B1730" s="4" t="s">
        <v>2453</v>
      </c>
      <c r="C1730" s="4" t="s">
        <v>2796</v>
      </c>
      <c r="D1730" t="s">
        <v>1301</v>
      </c>
      <c r="E1730" s="4" t="s">
        <v>443</v>
      </c>
      <c r="F1730" s="17"/>
      <c r="G1730" s="23" t="s">
        <v>2795</v>
      </c>
      <c r="H1730" s="4" t="s">
        <v>2298</v>
      </c>
      <c r="I1730" s="17" t="s">
        <v>205</v>
      </c>
      <c r="J1730" s="16">
        <v>35</v>
      </c>
    </row>
    <row r="1731" spans="1:10">
      <c r="A1731" s="4" t="s">
        <v>2779</v>
      </c>
      <c r="B1731" s="4" t="s">
        <v>2453</v>
      </c>
      <c r="C1731" s="4" t="s">
        <v>2355</v>
      </c>
      <c r="D1731" t="s">
        <v>929</v>
      </c>
      <c r="E1731" s="4" t="s">
        <v>443</v>
      </c>
      <c r="F1731" s="17"/>
      <c r="G1731" s="23" t="s">
        <v>2794</v>
      </c>
      <c r="H1731" s="4" t="s">
        <v>2298</v>
      </c>
      <c r="I1731" s="17" t="s">
        <v>205</v>
      </c>
      <c r="J1731" s="16">
        <v>35</v>
      </c>
    </row>
    <row r="1732" spans="1:10">
      <c r="A1732" s="4" t="s">
        <v>2779</v>
      </c>
      <c r="B1732" s="4" t="s">
        <v>2453</v>
      </c>
      <c r="C1732" s="4" t="s">
        <v>1555</v>
      </c>
      <c r="D1732" t="s">
        <v>925</v>
      </c>
      <c r="E1732" s="4" t="s">
        <v>835</v>
      </c>
      <c r="F1732" s="17"/>
      <c r="G1732" s="23" t="s">
        <v>2793</v>
      </c>
      <c r="H1732" s="4" t="s">
        <v>2298</v>
      </c>
      <c r="I1732" s="17" t="s">
        <v>205</v>
      </c>
      <c r="J1732" s="16">
        <v>38</v>
      </c>
    </row>
    <row r="1733" spans="1:10">
      <c r="A1733" s="4" t="s">
        <v>2779</v>
      </c>
      <c r="B1733" s="4" t="s">
        <v>284</v>
      </c>
      <c r="C1733" s="4" t="s">
        <v>2792</v>
      </c>
      <c r="D1733" t="s">
        <v>4507</v>
      </c>
      <c r="E1733" s="4" t="s">
        <v>2226</v>
      </c>
      <c r="F1733" s="17"/>
      <c r="G1733" s="23" t="s">
        <v>2791</v>
      </c>
      <c r="H1733" s="4" t="s">
        <v>702</v>
      </c>
      <c r="I1733" s="17" t="s">
        <v>2072</v>
      </c>
      <c r="J1733" s="16">
        <v>44</v>
      </c>
    </row>
    <row r="1734" spans="1:10">
      <c r="A1734" s="4" t="s">
        <v>2779</v>
      </c>
      <c r="B1734" s="4" t="s">
        <v>2453</v>
      </c>
      <c r="C1734" s="4" t="s">
        <v>2482</v>
      </c>
      <c r="D1734" t="s">
        <v>4507</v>
      </c>
      <c r="E1734" s="17" t="s">
        <v>2481</v>
      </c>
      <c r="F1734" s="17"/>
      <c r="G1734" s="17" t="s">
        <v>2790</v>
      </c>
      <c r="H1734" s="17" t="s">
        <v>392</v>
      </c>
      <c r="I1734" s="16" t="s">
        <v>580</v>
      </c>
      <c r="J1734" s="16">
        <v>44</v>
      </c>
    </row>
    <row r="1735" spans="1:10">
      <c r="A1735" s="4" t="s">
        <v>2779</v>
      </c>
      <c r="B1735" s="4" t="s">
        <v>2453</v>
      </c>
      <c r="C1735" s="4" t="s">
        <v>2789</v>
      </c>
      <c r="D1735" t="s">
        <v>4507</v>
      </c>
      <c r="E1735" s="4" t="s">
        <v>443</v>
      </c>
      <c r="F1735" s="17"/>
      <c r="G1735" s="23" t="s">
        <v>2788</v>
      </c>
      <c r="H1735" s="4" t="s">
        <v>2298</v>
      </c>
      <c r="I1735" s="17" t="s">
        <v>205</v>
      </c>
      <c r="J1735" s="16">
        <v>43</v>
      </c>
    </row>
    <row r="1736" spans="1:10">
      <c r="A1736" s="4" t="s">
        <v>2779</v>
      </c>
      <c r="B1736" s="4" t="s">
        <v>2453</v>
      </c>
      <c r="C1736" s="4" t="s">
        <v>2787</v>
      </c>
      <c r="D1736" t="s">
        <v>909</v>
      </c>
      <c r="E1736" s="4" t="s">
        <v>835</v>
      </c>
      <c r="F1736" s="17"/>
      <c r="G1736" s="23" t="s">
        <v>2786</v>
      </c>
      <c r="H1736" s="4" t="s">
        <v>2298</v>
      </c>
      <c r="I1736" s="17" t="s">
        <v>205</v>
      </c>
      <c r="J1736" s="16">
        <v>40</v>
      </c>
    </row>
    <row r="1737" spans="1:10">
      <c r="A1737" s="4" t="s">
        <v>2779</v>
      </c>
      <c r="B1737" s="4" t="s">
        <v>261</v>
      </c>
      <c r="C1737" s="4" t="s">
        <v>594</v>
      </c>
      <c r="D1737" t="s">
        <v>865</v>
      </c>
      <c r="E1737" s="4" t="s">
        <v>314</v>
      </c>
      <c r="F1737" s="17"/>
      <c r="G1737" s="18" t="s">
        <v>2785</v>
      </c>
      <c r="H1737" s="4" t="s">
        <v>1341</v>
      </c>
      <c r="I1737" s="17" t="s">
        <v>2065</v>
      </c>
      <c r="J1737" s="16">
        <v>48</v>
      </c>
    </row>
    <row r="1738" spans="1:10">
      <c r="A1738" s="4" t="s">
        <v>2779</v>
      </c>
      <c r="B1738" s="4" t="s">
        <v>2453</v>
      </c>
      <c r="C1738" s="4" t="s">
        <v>2784</v>
      </c>
      <c r="D1738" t="s">
        <v>865</v>
      </c>
      <c r="E1738" s="4" t="s">
        <v>2114</v>
      </c>
      <c r="F1738" s="17"/>
      <c r="G1738" s="18" t="s">
        <v>2783</v>
      </c>
      <c r="H1738" s="17" t="s">
        <v>392</v>
      </c>
      <c r="I1738" s="17" t="s">
        <v>580</v>
      </c>
      <c r="J1738" s="16">
        <v>48</v>
      </c>
    </row>
    <row r="1739" spans="1:10">
      <c r="A1739" s="4" t="s">
        <v>2779</v>
      </c>
      <c r="B1739" s="4" t="s">
        <v>2453</v>
      </c>
      <c r="C1739" s="4" t="s">
        <v>1662</v>
      </c>
      <c r="D1739" t="s">
        <v>474</v>
      </c>
      <c r="E1739" s="4" t="s">
        <v>326</v>
      </c>
      <c r="F1739" s="17"/>
      <c r="G1739" s="23" t="s">
        <v>2782</v>
      </c>
      <c r="H1739" s="4" t="s">
        <v>64</v>
      </c>
      <c r="I1739" s="17" t="s">
        <v>1633</v>
      </c>
      <c r="J1739" s="16">
        <v>46</v>
      </c>
    </row>
    <row r="1740" spans="1:10">
      <c r="A1740" s="4" t="s">
        <v>2779</v>
      </c>
      <c r="B1740" s="4" t="s">
        <v>235</v>
      </c>
      <c r="C1740" s="4" t="s">
        <v>1547</v>
      </c>
      <c r="D1740" t="s">
        <v>1198</v>
      </c>
      <c r="E1740" s="11" t="s">
        <v>1529</v>
      </c>
      <c r="F1740" s="17"/>
      <c r="G1740" s="18" t="s">
        <v>2781</v>
      </c>
      <c r="H1740" s="4" t="s">
        <v>475</v>
      </c>
      <c r="I1740" s="17" t="s">
        <v>2680</v>
      </c>
      <c r="J1740" s="16">
        <v>53</v>
      </c>
    </row>
    <row r="1741" spans="1:10">
      <c r="A1741" s="4" t="s">
        <v>2779</v>
      </c>
      <c r="B1741" s="4" t="s">
        <v>2453</v>
      </c>
      <c r="C1741" s="4" t="s">
        <v>1475</v>
      </c>
      <c r="D1741" t="s">
        <v>807</v>
      </c>
      <c r="E1741" s="4" t="s">
        <v>727</v>
      </c>
      <c r="F1741" s="17"/>
      <c r="G1741" s="18" t="s">
        <v>2780</v>
      </c>
      <c r="H1741" s="17" t="s">
        <v>392</v>
      </c>
      <c r="I1741" s="17" t="s">
        <v>580</v>
      </c>
      <c r="J1741" s="16">
        <v>50</v>
      </c>
    </row>
    <row r="1742" spans="1:10">
      <c r="A1742" s="4" t="s">
        <v>2779</v>
      </c>
      <c r="B1742" s="4" t="s">
        <v>221</v>
      </c>
      <c r="C1742" s="4" t="s">
        <v>1543</v>
      </c>
      <c r="D1742" t="s">
        <v>4395</v>
      </c>
      <c r="E1742" s="4" t="s">
        <v>1542</v>
      </c>
      <c r="F1742" s="17"/>
      <c r="G1742" s="18" t="s">
        <v>2778</v>
      </c>
      <c r="H1742" s="4" t="s">
        <v>1332</v>
      </c>
      <c r="I1742" s="17" t="s">
        <v>692</v>
      </c>
      <c r="J1742" s="16">
        <v>56</v>
      </c>
    </row>
    <row r="1743" spans="1:10">
      <c r="A1743" s="4"/>
      <c r="B1743" s="4"/>
      <c r="C1743" s="4"/>
      <c r="E1743" s="4"/>
      <c r="F1743" s="17"/>
      <c r="G1743" s="18"/>
      <c r="H1743" s="4"/>
      <c r="I1743" s="17"/>
      <c r="J1743" s="16"/>
    </row>
    <row r="1744" spans="1:10" ht="15">
      <c r="A1744" s="4" t="s">
        <v>2771</v>
      </c>
      <c r="B1744" s="14" t="s">
        <v>2771</v>
      </c>
      <c r="C1744" s="4"/>
      <c r="D1744" t="s">
        <v>2453</v>
      </c>
      <c r="E1744" s="4"/>
      <c r="F1744" s="17"/>
      <c r="G1744" s="18"/>
      <c r="H1744" s="4"/>
      <c r="I1744" s="17"/>
      <c r="J1744" s="16"/>
    </row>
    <row r="1745" spans="1:10">
      <c r="A1745" s="4" t="s">
        <v>2771</v>
      </c>
      <c r="B1745" s="4" t="s">
        <v>119</v>
      </c>
      <c r="C1745" s="4" t="s">
        <v>145</v>
      </c>
      <c r="D1745" t="s">
        <v>944</v>
      </c>
      <c r="E1745" s="4" t="s">
        <v>144</v>
      </c>
      <c r="F1745" s="17"/>
      <c r="G1745" s="18" t="s">
        <v>2777</v>
      </c>
      <c r="H1745" s="4" t="s">
        <v>2294</v>
      </c>
      <c r="I1745" s="17" t="s">
        <v>580</v>
      </c>
      <c r="J1745" s="16">
        <v>37</v>
      </c>
    </row>
    <row r="1746" spans="1:10">
      <c r="A1746" s="4" t="s">
        <v>2771</v>
      </c>
      <c r="B1746" s="4" t="s">
        <v>2453</v>
      </c>
      <c r="C1746" s="4" t="s">
        <v>123</v>
      </c>
      <c r="D1746" t="s">
        <v>944</v>
      </c>
      <c r="E1746" s="4" t="s">
        <v>122</v>
      </c>
      <c r="F1746" s="17"/>
      <c r="G1746" s="18" t="s">
        <v>2776</v>
      </c>
      <c r="H1746" s="4" t="s">
        <v>1332</v>
      </c>
      <c r="I1746" s="17" t="s">
        <v>692</v>
      </c>
      <c r="J1746" s="16">
        <v>36</v>
      </c>
    </row>
    <row r="1747" spans="1:10">
      <c r="A1747" s="4" t="s">
        <v>2771</v>
      </c>
      <c r="B1747" s="4" t="s">
        <v>2453</v>
      </c>
      <c r="C1747" s="4" t="s">
        <v>2775</v>
      </c>
      <c r="D1747" t="s">
        <v>944</v>
      </c>
      <c r="E1747" s="4" t="s">
        <v>240</v>
      </c>
      <c r="F1747" s="17"/>
      <c r="G1747" s="23" t="s">
        <v>2774</v>
      </c>
      <c r="H1747" s="4" t="s">
        <v>1341</v>
      </c>
      <c r="I1747" s="17" t="s">
        <v>1340</v>
      </c>
      <c r="J1747" s="16">
        <v>36</v>
      </c>
    </row>
    <row r="1748" spans="1:10">
      <c r="A1748" s="4" t="s">
        <v>2771</v>
      </c>
      <c r="B1748" s="4" t="s">
        <v>2453</v>
      </c>
      <c r="C1748" s="4" t="s">
        <v>1509</v>
      </c>
      <c r="D1748" t="s">
        <v>1301</v>
      </c>
      <c r="E1748" s="4" t="s">
        <v>1508</v>
      </c>
      <c r="F1748" s="17"/>
      <c r="G1748" s="18" t="s">
        <v>2773</v>
      </c>
      <c r="H1748" s="4" t="s">
        <v>1341</v>
      </c>
      <c r="I1748" s="17" t="s">
        <v>2065</v>
      </c>
      <c r="J1748" s="16">
        <v>36</v>
      </c>
    </row>
    <row r="1749" spans="1:10">
      <c r="A1749" s="4" t="s">
        <v>2771</v>
      </c>
      <c r="B1749" s="4" t="s">
        <v>102</v>
      </c>
      <c r="C1749" s="4" t="s">
        <v>424</v>
      </c>
      <c r="D1749" t="s">
        <v>909</v>
      </c>
      <c r="E1749" s="4" t="s">
        <v>423</v>
      </c>
      <c r="F1749" s="17"/>
      <c r="G1749" s="23" t="s">
        <v>2772</v>
      </c>
      <c r="H1749" s="4" t="s">
        <v>2298</v>
      </c>
      <c r="I1749" s="17" t="s">
        <v>205</v>
      </c>
      <c r="J1749" s="16">
        <v>40</v>
      </c>
    </row>
    <row r="1750" spans="1:10">
      <c r="A1750" s="4" t="s">
        <v>2771</v>
      </c>
      <c r="B1750" s="4" t="s">
        <v>2453</v>
      </c>
      <c r="C1750" s="4" t="s">
        <v>1343</v>
      </c>
      <c r="D1750" t="s">
        <v>901</v>
      </c>
      <c r="E1750" s="4" t="s">
        <v>240</v>
      </c>
      <c r="F1750" s="17"/>
      <c r="G1750" s="18" t="s">
        <v>2770</v>
      </c>
      <c r="H1750" s="4" t="s">
        <v>1341</v>
      </c>
      <c r="I1750" s="17" t="s">
        <v>2065</v>
      </c>
      <c r="J1750" s="16">
        <v>41</v>
      </c>
    </row>
    <row r="1751" spans="1:10">
      <c r="A1751" s="4"/>
      <c r="B1751" s="4"/>
      <c r="C1751" s="4"/>
      <c r="E1751" s="4"/>
      <c r="F1751" s="17"/>
      <c r="G1751" s="18"/>
      <c r="H1751" s="4"/>
      <c r="I1751" s="17"/>
      <c r="J1751" s="16"/>
    </row>
    <row r="1752" spans="1:10" ht="15">
      <c r="A1752" s="4" t="s">
        <v>2751</v>
      </c>
      <c r="B1752" s="14" t="s">
        <v>2751</v>
      </c>
      <c r="C1752" s="4"/>
      <c r="D1752" t="s">
        <v>2453</v>
      </c>
      <c r="E1752" s="4"/>
      <c r="F1752" s="17"/>
      <c r="G1752" s="18"/>
      <c r="H1752" s="4"/>
      <c r="I1752" s="17"/>
      <c r="J1752" s="16"/>
    </row>
    <row r="1753" spans="1:10">
      <c r="A1753" s="4" t="s">
        <v>2751</v>
      </c>
      <c r="B1753" s="4" t="s">
        <v>308</v>
      </c>
      <c r="C1753" s="4" t="s">
        <v>2769</v>
      </c>
      <c r="D1753" t="s">
        <v>944</v>
      </c>
      <c r="E1753" s="4" t="s">
        <v>2768</v>
      </c>
      <c r="F1753" s="17"/>
      <c r="G1753" s="18">
        <v>1.89</v>
      </c>
      <c r="H1753" s="4" t="s">
        <v>1867</v>
      </c>
      <c r="I1753" s="17" t="s">
        <v>370</v>
      </c>
      <c r="J1753" s="16">
        <v>36</v>
      </c>
    </row>
    <row r="1754" spans="1:10">
      <c r="A1754" s="4" t="s">
        <v>2751</v>
      </c>
      <c r="B1754" s="4" t="s">
        <v>2453</v>
      </c>
      <c r="C1754" s="4" t="s">
        <v>2507</v>
      </c>
      <c r="D1754" t="s">
        <v>925</v>
      </c>
      <c r="E1754" s="4" t="s">
        <v>1649</v>
      </c>
      <c r="F1754" s="17"/>
      <c r="G1754" s="18">
        <v>1.83</v>
      </c>
      <c r="H1754" s="4" t="s">
        <v>1684</v>
      </c>
      <c r="I1754" s="17" t="s">
        <v>2246</v>
      </c>
      <c r="J1754" s="16">
        <v>39</v>
      </c>
    </row>
    <row r="1755" spans="1:10">
      <c r="A1755" s="4" t="s">
        <v>2751</v>
      </c>
      <c r="B1755" s="4" t="s">
        <v>2453</v>
      </c>
      <c r="C1755" s="4" t="s">
        <v>2677</v>
      </c>
      <c r="D1755" t="s">
        <v>925</v>
      </c>
      <c r="E1755" s="4" t="s">
        <v>1757</v>
      </c>
      <c r="F1755" s="17"/>
      <c r="G1755" s="18">
        <v>1.77</v>
      </c>
      <c r="H1755" s="4" t="s">
        <v>762</v>
      </c>
      <c r="I1755" s="17" t="s">
        <v>692</v>
      </c>
      <c r="J1755" s="16">
        <v>38</v>
      </c>
    </row>
    <row r="1756" spans="1:10">
      <c r="A1756" s="4" t="s">
        <v>2751</v>
      </c>
      <c r="B1756" s="4" t="s">
        <v>2453</v>
      </c>
      <c r="C1756" s="4" t="s">
        <v>2354</v>
      </c>
      <c r="D1756" t="s">
        <v>909</v>
      </c>
      <c r="E1756" s="4" t="s">
        <v>835</v>
      </c>
      <c r="F1756" s="17"/>
      <c r="G1756" s="18">
        <v>1.76</v>
      </c>
      <c r="H1756" s="4" t="s">
        <v>2298</v>
      </c>
      <c r="I1756" s="17" t="s">
        <v>205</v>
      </c>
      <c r="J1756" s="16">
        <v>39</v>
      </c>
    </row>
    <row r="1757" spans="1:10">
      <c r="A1757" s="4" t="s">
        <v>2751</v>
      </c>
      <c r="B1757" s="4" t="s">
        <v>2453</v>
      </c>
      <c r="C1757" s="4" t="s">
        <v>2767</v>
      </c>
      <c r="D1757" t="s">
        <v>949</v>
      </c>
      <c r="E1757" s="4" t="s">
        <v>1649</v>
      </c>
      <c r="F1757" s="17"/>
      <c r="G1757" s="18">
        <v>1.75</v>
      </c>
      <c r="H1757" s="4" t="s">
        <v>1251</v>
      </c>
      <c r="I1757" s="17" t="s">
        <v>2067</v>
      </c>
      <c r="J1757" s="16">
        <v>38</v>
      </c>
    </row>
    <row r="1758" spans="1:10">
      <c r="A1758" s="4" t="s">
        <v>2751</v>
      </c>
      <c r="B1758" s="4" t="s">
        <v>2453</v>
      </c>
      <c r="C1758" s="4" t="s">
        <v>2735</v>
      </c>
      <c r="D1758" t="s">
        <v>929</v>
      </c>
      <c r="E1758" s="4" t="s">
        <v>403</v>
      </c>
      <c r="F1758" s="17"/>
      <c r="G1758" s="18">
        <v>1.75</v>
      </c>
      <c r="H1758" s="4" t="s">
        <v>2722</v>
      </c>
      <c r="I1758" s="17" t="s">
        <v>684</v>
      </c>
      <c r="J1758" s="16">
        <v>35</v>
      </c>
    </row>
    <row r="1759" spans="1:10">
      <c r="A1759" s="4" t="s">
        <v>2751</v>
      </c>
      <c r="B1759" s="4" t="s">
        <v>2453</v>
      </c>
      <c r="C1759" s="4" t="s">
        <v>2676</v>
      </c>
      <c r="D1759" t="s">
        <v>944</v>
      </c>
      <c r="E1759" s="4" t="s">
        <v>2331</v>
      </c>
      <c r="F1759" s="17"/>
      <c r="G1759" s="18">
        <v>1.71</v>
      </c>
      <c r="H1759" s="4" t="s">
        <v>2284</v>
      </c>
      <c r="I1759" s="17" t="s">
        <v>692</v>
      </c>
      <c r="J1759" s="16">
        <v>36</v>
      </c>
    </row>
    <row r="1760" spans="1:10">
      <c r="A1760" s="4" t="s">
        <v>2751</v>
      </c>
      <c r="B1760" s="4" t="s">
        <v>2453</v>
      </c>
      <c r="C1760" s="4" t="s">
        <v>2673</v>
      </c>
      <c r="D1760" t="s">
        <v>1301</v>
      </c>
      <c r="E1760" s="4" t="s">
        <v>1630</v>
      </c>
      <c r="F1760" s="17"/>
      <c r="G1760" s="18">
        <v>1.68</v>
      </c>
      <c r="H1760" s="4" t="s">
        <v>1332</v>
      </c>
      <c r="I1760" s="17" t="s">
        <v>1011</v>
      </c>
      <c r="J1760" s="16">
        <v>35</v>
      </c>
    </row>
    <row r="1761" spans="1:10">
      <c r="A1761" s="4" t="s">
        <v>2751</v>
      </c>
      <c r="B1761" s="4" t="s">
        <v>2453</v>
      </c>
      <c r="C1761" s="4" t="s">
        <v>1466</v>
      </c>
      <c r="D1761" t="s">
        <v>949</v>
      </c>
      <c r="E1761" s="4" t="s">
        <v>267</v>
      </c>
      <c r="F1761" s="17"/>
      <c r="G1761" s="18">
        <v>1.68</v>
      </c>
      <c r="H1761" s="4" t="s">
        <v>1449</v>
      </c>
      <c r="I1761" s="16" t="s">
        <v>2012</v>
      </c>
      <c r="J1761" s="16">
        <v>38</v>
      </c>
    </row>
    <row r="1762" spans="1:10">
      <c r="A1762" s="4" t="s">
        <v>2751</v>
      </c>
      <c r="B1762" s="4" t="s">
        <v>2453</v>
      </c>
      <c r="C1762" s="4" t="s">
        <v>2766</v>
      </c>
      <c r="D1762" t="s">
        <v>1301</v>
      </c>
      <c r="E1762" s="4" t="s">
        <v>2364</v>
      </c>
      <c r="F1762" s="17"/>
      <c r="G1762" s="18">
        <v>1.65</v>
      </c>
      <c r="H1762" s="4" t="s">
        <v>2104</v>
      </c>
      <c r="I1762" s="17" t="s">
        <v>56</v>
      </c>
      <c r="J1762" s="16">
        <v>36</v>
      </c>
    </row>
    <row r="1763" spans="1:10">
      <c r="A1763" s="4" t="s">
        <v>2751</v>
      </c>
      <c r="B1763" s="4" t="s">
        <v>2453</v>
      </c>
      <c r="C1763" s="4" t="s">
        <v>2765</v>
      </c>
      <c r="D1763" t="s">
        <v>949</v>
      </c>
      <c r="E1763" s="4" t="s">
        <v>514</v>
      </c>
      <c r="F1763" s="17"/>
      <c r="G1763" s="18">
        <v>1.6</v>
      </c>
      <c r="H1763" s="4" t="s">
        <v>2758</v>
      </c>
      <c r="I1763" s="17" t="s">
        <v>356</v>
      </c>
      <c r="J1763" s="16">
        <v>37</v>
      </c>
    </row>
    <row r="1764" spans="1:10">
      <c r="A1764" s="4" t="s">
        <v>2751</v>
      </c>
      <c r="B1764" s="4" t="s">
        <v>2453</v>
      </c>
      <c r="C1764" s="4" t="s">
        <v>2734</v>
      </c>
      <c r="D1764" t="s">
        <v>929</v>
      </c>
      <c r="E1764" s="4" t="s">
        <v>2364</v>
      </c>
      <c r="F1764" s="17"/>
      <c r="G1764" s="18">
        <v>1.6</v>
      </c>
      <c r="H1764" s="4" t="s">
        <v>2722</v>
      </c>
      <c r="I1764" s="17" t="s">
        <v>684</v>
      </c>
      <c r="J1764" s="16">
        <v>35</v>
      </c>
    </row>
    <row r="1765" spans="1:10">
      <c r="A1765" s="4" t="s">
        <v>2751</v>
      </c>
      <c r="B1765" s="4" t="s">
        <v>2453</v>
      </c>
      <c r="C1765" s="4" t="s">
        <v>1716</v>
      </c>
      <c r="D1765" t="s">
        <v>925</v>
      </c>
      <c r="E1765" s="4" t="s">
        <v>1715</v>
      </c>
      <c r="F1765" s="17"/>
      <c r="G1765" s="18">
        <v>1.6</v>
      </c>
      <c r="H1765" s="4" t="s">
        <v>2722</v>
      </c>
      <c r="I1765" s="17" t="s">
        <v>684</v>
      </c>
      <c r="J1765" s="16">
        <v>39</v>
      </c>
    </row>
    <row r="1766" spans="1:10">
      <c r="A1766" s="4" t="s">
        <v>2751</v>
      </c>
      <c r="B1766" s="4" t="s">
        <v>2453</v>
      </c>
      <c r="C1766" s="4" t="s">
        <v>2764</v>
      </c>
      <c r="D1766" t="s">
        <v>1301</v>
      </c>
      <c r="E1766" s="4" t="s">
        <v>1948</v>
      </c>
      <c r="F1766" s="17"/>
      <c r="G1766" s="18">
        <v>1.58</v>
      </c>
      <c r="H1766" s="4" t="s">
        <v>1904</v>
      </c>
      <c r="I1766" s="17" t="s">
        <v>2065</v>
      </c>
      <c r="J1766" s="16">
        <v>36</v>
      </c>
    </row>
    <row r="1767" spans="1:10">
      <c r="A1767" s="4" t="s">
        <v>2751</v>
      </c>
      <c r="B1767" s="4" t="s">
        <v>2453</v>
      </c>
      <c r="C1767" s="4" t="s">
        <v>2763</v>
      </c>
      <c r="D1767" t="s">
        <v>1301</v>
      </c>
      <c r="E1767" s="4" t="s">
        <v>1701</v>
      </c>
      <c r="F1767" s="17"/>
      <c r="G1767" s="18">
        <v>1.44</v>
      </c>
      <c r="H1767" s="4" t="s">
        <v>2060</v>
      </c>
      <c r="I1767" s="17" t="s">
        <v>174</v>
      </c>
      <c r="J1767" s="16">
        <v>36</v>
      </c>
    </row>
    <row r="1768" spans="1:10">
      <c r="A1768" s="4" t="s">
        <v>2751</v>
      </c>
      <c r="B1768" s="4" t="s">
        <v>2453</v>
      </c>
      <c r="C1768" s="4" t="s">
        <v>2010</v>
      </c>
      <c r="D1768" t="s">
        <v>925</v>
      </c>
      <c r="E1768" s="4"/>
      <c r="F1768" s="17"/>
      <c r="G1768" s="18">
        <v>1.35</v>
      </c>
      <c r="H1768" s="4" t="s">
        <v>1963</v>
      </c>
      <c r="I1768" s="17" t="s">
        <v>1962</v>
      </c>
      <c r="J1768" s="16">
        <v>39</v>
      </c>
    </row>
    <row r="1769" spans="1:10">
      <c r="A1769" s="4" t="s">
        <v>2751</v>
      </c>
      <c r="B1769" s="4" t="s">
        <v>2453</v>
      </c>
      <c r="C1769" s="4" t="s">
        <v>2182</v>
      </c>
      <c r="D1769" t="s">
        <v>1301</v>
      </c>
      <c r="E1769" s="4" t="s">
        <v>2181</v>
      </c>
      <c r="F1769" s="17"/>
      <c r="G1769" s="18">
        <v>1.25</v>
      </c>
      <c r="H1769" s="4" t="s">
        <v>2762</v>
      </c>
      <c r="I1769" s="17" t="s">
        <v>2192</v>
      </c>
      <c r="J1769" s="16">
        <v>35</v>
      </c>
    </row>
    <row r="1770" spans="1:10">
      <c r="A1770" s="4" t="s">
        <v>2751</v>
      </c>
      <c r="B1770" s="4" t="s">
        <v>284</v>
      </c>
      <c r="C1770" s="4" t="s">
        <v>2578</v>
      </c>
      <c r="D1770" t="s">
        <v>901</v>
      </c>
      <c r="E1770" s="4" t="s">
        <v>2568</v>
      </c>
      <c r="F1770" s="17"/>
      <c r="G1770" s="18">
        <v>1.87</v>
      </c>
      <c r="H1770" s="4" t="s">
        <v>2090</v>
      </c>
      <c r="I1770" s="17" t="s">
        <v>1633</v>
      </c>
      <c r="J1770" s="16">
        <v>41</v>
      </c>
    </row>
    <row r="1771" spans="1:10">
      <c r="A1771" s="4" t="s">
        <v>2751</v>
      </c>
      <c r="B1771" s="4" t="s">
        <v>2453</v>
      </c>
      <c r="C1771" s="4" t="s">
        <v>2323</v>
      </c>
      <c r="D1771" t="s">
        <v>901</v>
      </c>
      <c r="E1771" s="4" t="s">
        <v>74</v>
      </c>
      <c r="F1771" s="17"/>
      <c r="G1771" s="18">
        <v>1.81</v>
      </c>
      <c r="H1771" s="4" t="s">
        <v>274</v>
      </c>
      <c r="I1771" s="17" t="s">
        <v>1321</v>
      </c>
      <c r="J1771" s="16">
        <v>40</v>
      </c>
    </row>
    <row r="1772" spans="1:10">
      <c r="A1772" s="4" t="s">
        <v>2751</v>
      </c>
      <c r="B1772" s="4" t="s">
        <v>2453</v>
      </c>
      <c r="C1772" s="4" t="s">
        <v>2491</v>
      </c>
      <c r="D1772" t="s">
        <v>4508</v>
      </c>
      <c r="E1772" s="4" t="s">
        <v>954</v>
      </c>
      <c r="F1772" s="17"/>
      <c r="G1772" s="18">
        <v>1.8</v>
      </c>
      <c r="H1772" s="4" t="s">
        <v>2298</v>
      </c>
      <c r="I1772" s="17" t="s">
        <v>205</v>
      </c>
      <c r="J1772" s="16">
        <v>41</v>
      </c>
    </row>
    <row r="1773" spans="1:10">
      <c r="A1773" s="4" t="s">
        <v>2751</v>
      </c>
      <c r="B1773" s="4" t="s">
        <v>2453</v>
      </c>
      <c r="C1773" s="4" t="s">
        <v>2343</v>
      </c>
      <c r="D1773" t="s">
        <v>901</v>
      </c>
      <c r="E1773" s="4" t="s">
        <v>423</v>
      </c>
      <c r="F1773" s="17"/>
      <c r="G1773" s="18">
        <v>1.72</v>
      </c>
      <c r="H1773" s="4" t="s">
        <v>2073</v>
      </c>
      <c r="I1773" s="17" t="s">
        <v>2072</v>
      </c>
      <c r="J1773" s="16">
        <v>40</v>
      </c>
    </row>
    <row r="1774" spans="1:10">
      <c r="A1774" s="4" t="s">
        <v>2751</v>
      </c>
      <c r="B1774" s="4" t="s">
        <v>2453</v>
      </c>
      <c r="C1774" s="4" t="s">
        <v>2354</v>
      </c>
      <c r="D1774" t="s">
        <v>909</v>
      </c>
      <c r="E1774" s="4" t="s">
        <v>835</v>
      </c>
      <c r="F1774" s="17"/>
      <c r="G1774" s="18">
        <v>1.67</v>
      </c>
      <c r="H1774" s="4" t="s">
        <v>1990</v>
      </c>
      <c r="I1774" s="17" t="s">
        <v>2067</v>
      </c>
      <c r="J1774" s="16">
        <v>40</v>
      </c>
    </row>
    <row r="1775" spans="1:10">
      <c r="A1775" s="4" t="s">
        <v>2751</v>
      </c>
      <c r="B1775" s="4" t="s">
        <v>2453</v>
      </c>
      <c r="C1775" s="4" t="s">
        <v>2580</v>
      </c>
      <c r="D1775" t="s">
        <v>4507</v>
      </c>
      <c r="E1775" s="4" t="s">
        <v>7396</v>
      </c>
      <c r="F1775" s="17"/>
      <c r="G1775" s="18">
        <v>1.63</v>
      </c>
      <c r="H1775" s="4" t="s">
        <v>1771</v>
      </c>
      <c r="I1775" s="17" t="s">
        <v>2461</v>
      </c>
      <c r="J1775" s="16">
        <v>44</v>
      </c>
    </row>
    <row r="1776" spans="1:10">
      <c r="A1776" s="4" t="s">
        <v>2751</v>
      </c>
      <c r="B1776" s="4" t="s">
        <v>2453</v>
      </c>
      <c r="C1776" s="4" t="s">
        <v>2723</v>
      </c>
      <c r="D1776" t="s">
        <v>916</v>
      </c>
      <c r="E1776" s="4" t="s">
        <v>727</v>
      </c>
      <c r="F1776" s="17"/>
      <c r="G1776" s="18">
        <v>1.5</v>
      </c>
      <c r="H1776" s="4" t="s">
        <v>2722</v>
      </c>
      <c r="I1776" s="17" t="s">
        <v>684</v>
      </c>
      <c r="J1776" s="16">
        <v>43</v>
      </c>
    </row>
    <row r="1777" spans="1:10">
      <c r="A1777" s="4" t="s">
        <v>2751</v>
      </c>
      <c r="B1777" s="4" t="s">
        <v>2453</v>
      </c>
      <c r="C1777" s="4" t="s">
        <v>1887</v>
      </c>
      <c r="D1777" t="s">
        <v>901</v>
      </c>
      <c r="E1777" s="4" t="s">
        <v>1458</v>
      </c>
      <c r="F1777" s="17"/>
      <c r="G1777" s="18">
        <v>1.25</v>
      </c>
      <c r="H1777" s="4" t="s">
        <v>811</v>
      </c>
      <c r="I1777" s="17" t="s">
        <v>684</v>
      </c>
      <c r="J1777" s="16">
        <v>41</v>
      </c>
    </row>
    <row r="1778" spans="1:10">
      <c r="A1778" s="4" t="s">
        <v>2751</v>
      </c>
      <c r="B1778" s="4" t="s">
        <v>2453</v>
      </c>
      <c r="C1778" s="4" t="s">
        <v>2321</v>
      </c>
      <c r="D1778" t="s">
        <v>4507</v>
      </c>
      <c r="E1778" s="4" t="s">
        <v>2320</v>
      </c>
      <c r="F1778" s="17"/>
      <c r="G1778" s="18">
        <v>1.25</v>
      </c>
      <c r="H1778" s="4" t="s">
        <v>2294</v>
      </c>
      <c r="I1778" s="17" t="s">
        <v>361</v>
      </c>
      <c r="J1778" s="16">
        <v>43</v>
      </c>
    </row>
    <row r="1779" spans="1:10">
      <c r="A1779" s="4" t="s">
        <v>2751</v>
      </c>
      <c r="B1779" s="4" t="s">
        <v>261</v>
      </c>
      <c r="C1779" s="4" t="s">
        <v>2006</v>
      </c>
      <c r="D1779" t="s">
        <v>820</v>
      </c>
      <c r="E1779" s="4" t="s">
        <v>2005</v>
      </c>
      <c r="F1779" s="17"/>
      <c r="G1779" s="18">
        <v>1.67</v>
      </c>
      <c r="H1779" s="4" t="s">
        <v>1684</v>
      </c>
      <c r="I1779" s="17" t="s">
        <v>2654</v>
      </c>
      <c r="J1779" s="16">
        <v>49</v>
      </c>
    </row>
    <row r="1780" spans="1:10">
      <c r="A1780" s="4" t="s">
        <v>2751</v>
      </c>
      <c r="B1780" s="4" t="s">
        <v>2453</v>
      </c>
      <c r="C1780" s="4" t="s">
        <v>2761</v>
      </c>
      <c r="D1780" t="s">
        <v>855</v>
      </c>
      <c r="E1780" s="4" t="s">
        <v>240</v>
      </c>
      <c r="F1780" s="17"/>
      <c r="G1780" s="18">
        <v>1.66</v>
      </c>
      <c r="H1780" s="4" t="s">
        <v>1251</v>
      </c>
      <c r="I1780" s="17" t="s">
        <v>1633</v>
      </c>
      <c r="J1780" s="16">
        <v>47</v>
      </c>
    </row>
    <row r="1781" spans="1:10">
      <c r="A1781" s="4" t="s">
        <v>2751</v>
      </c>
      <c r="B1781" s="4" t="s">
        <v>2453</v>
      </c>
      <c r="C1781" s="4" t="s">
        <v>2301</v>
      </c>
      <c r="D1781" t="s">
        <v>865</v>
      </c>
      <c r="E1781" s="4"/>
      <c r="F1781" s="17"/>
      <c r="G1781" s="17">
        <v>1.35</v>
      </c>
      <c r="H1781" s="4" t="s">
        <v>64</v>
      </c>
      <c r="I1781" s="17" t="s">
        <v>1352</v>
      </c>
      <c r="J1781" s="16">
        <v>48</v>
      </c>
    </row>
    <row r="1782" spans="1:10">
      <c r="A1782" s="4" t="s">
        <v>2751</v>
      </c>
      <c r="B1782" s="4" t="s">
        <v>2453</v>
      </c>
      <c r="C1782" s="4" t="s">
        <v>2008</v>
      </c>
      <c r="D1782" t="s">
        <v>865</v>
      </c>
      <c r="E1782" s="4"/>
      <c r="F1782" s="17"/>
      <c r="G1782" s="18">
        <v>1.35</v>
      </c>
      <c r="H1782" s="4" t="s">
        <v>1963</v>
      </c>
      <c r="I1782" s="17" t="s">
        <v>1962</v>
      </c>
      <c r="J1782" s="16">
        <v>48</v>
      </c>
    </row>
    <row r="1783" spans="1:10">
      <c r="A1783" s="4" t="s">
        <v>2751</v>
      </c>
      <c r="B1783" s="4" t="s">
        <v>2453</v>
      </c>
      <c r="C1783" s="4" t="s">
        <v>1874</v>
      </c>
      <c r="D1783" t="s">
        <v>865</v>
      </c>
      <c r="E1783" s="4" t="s">
        <v>1873</v>
      </c>
      <c r="F1783" s="17"/>
      <c r="G1783" s="18">
        <v>1.3</v>
      </c>
      <c r="H1783" s="4" t="s">
        <v>1700</v>
      </c>
      <c r="I1783" s="17" t="s">
        <v>1743</v>
      </c>
      <c r="J1783" s="16">
        <v>48</v>
      </c>
    </row>
    <row r="1784" spans="1:10">
      <c r="A1784" s="4" t="s">
        <v>2751</v>
      </c>
      <c r="B1784" s="4" t="s">
        <v>2453</v>
      </c>
      <c r="C1784" s="4" t="s">
        <v>2713</v>
      </c>
      <c r="D1784" t="s">
        <v>855</v>
      </c>
      <c r="E1784" s="4" t="s">
        <v>2320</v>
      </c>
      <c r="F1784" s="17"/>
      <c r="G1784" s="18">
        <v>1.25</v>
      </c>
      <c r="H1784" s="4" t="s">
        <v>2294</v>
      </c>
      <c r="I1784" s="17" t="s">
        <v>361</v>
      </c>
      <c r="J1784" s="16">
        <v>46</v>
      </c>
    </row>
    <row r="1785" spans="1:10">
      <c r="A1785" s="4" t="s">
        <v>2751</v>
      </c>
      <c r="B1785" s="4" t="s">
        <v>2453</v>
      </c>
      <c r="C1785" s="4" t="s">
        <v>2293</v>
      </c>
      <c r="D1785" t="s">
        <v>4512</v>
      </c>
      <c r="E1785" s="4"/>
      <c r="F1785" s="17"/>
      <c r="G1785" s="18">
        <v>1.24</v>
      </c>
      <c r="H1785" s="4" t="s">
        <v>10</v>
      </c>
      <c r="I1785" s="17" t="s">
        <v>349</v>
      </c>
      <c r="J1785" s="16" t="s">
        <v>91</v>
      </c>
    </row>
    <row r="1786" spans="1:10">
      <c r="A1786" s="4" t="s">
        <v>2751</v>
      </c>
      <c r="B1786" s="4" t="s">
        <v>2453</v>
      </c>
      <c r="C1786" s="4" t="s">
        <v>2470</v>
      </c>
      <c r="D1786" t="s">
        <v>855</v>
      </c>
      <c r="E1786" s="4" t="s">
        <v>1707</v>
      </c>
      <c r="F1786" s="17"/>
      <c r="G1786" s="18">
        <v>1.2</v>
      </c>
      <c r="H1786" s="4" t="s">
        <v>10</v>
      </c>
      <c r="I1786" s="17" t="s">
        <v>495</v>
      </c>
      <c r="J1786" s="16">
        <v>47</v>
      </c>
    </row>
    <row r="1787" spans="1:10">
      <c r="A1787" s="4" t="s">
        <v>2751</v>
      </c>
      <c r="B1787" s="4" t="s">
        <v>235</v>
      </c>
      <c r="C1787" s="4" t="s">
        <v>2006</v>
      </c>
      <c r="D1787" t="s">
        <v>820</v>
      </c>
      <c r="E1787" s="4" t="s">
        <v>2005</v>
      </c>
      <c r="F1787" s="17"/>
      <c r="G1787" s="18">
        <v>1.74</v>
      </c>
      <c r="H1787" s="17" t="s">
        <v>392</v>
      </c>
      <c r="I1787" s="17" t="s">
        <v>580</v>
      </c>
      <c r="J1787" s="16">
        <v>50</v>
      </c>
    </row>
    <row r="1788" spans="1:10">
      <c r="A1788" s="4" t="s">
        <v>2751</v>
      </c>
      <c r="B1788" s="4" t="s">
        <v>2453</v>
      </c>
      <c r="C1788" s="4" t="s">
        <v>2000</v>
      </c>
      <c r="D1788" t="s">
        <v>807</v>
      </c>
      <c r="E1788" s="4" t="s">
        <v>611</v>
      </c>
      <c r="F1788" s="17"/>
      <c r="G1788" s="18">
        <v>1.71</v>
      </c>
      <c r="H1788" s="4" t="s">
        <v>702</v>
      </c>
      <c r="I1788" s="17" t="s">
        <v>2072</v>
      </c>
      <c r="J1788" s="16">
        <v>50</v>
      </c>
    </row>
    <row r="1789" spans="1:10">
      <c r="A1789" s="4" t="s">
        <v>2751</v>
      </c>
      <c r="B1789" s="4" t="s">
        <v>2453</v>
      </c>
      <c r="C1789" s="4" t="s">
        <v>2275</v>
      </c>
      <c r="D1789" t="s">
        <v>1198</v>
      </c>
      <c r="E1789" s="4" t="s">
        <v>727</v>
      </c>
      <c r="F1789" s="17"/>
      <c r="G1789" s="18">
        <v>1.62</v>
      </c>
      <c r="H1789" s="17" t="s">
        <v>392</v>
      </c>
      <c r="I1789" s="17" t="s">
        <v>580</v>
      </c>
      <c r="J1789" s="16">
        <v>53</v>
      </c>
    </row>
    <row r="1790" spans="1:10">
      <c r="A1790" s="4" t="s">
        <v>2751</v>
      </c>
      <c r="B1790" s="4" t="s">
        <v>2453</v>
      </c>
      <c r="C1790" s="4" t="s">
        <v>2094</v>
      </c>
      <c r="D1790" t="s">
        <v>807</v>
      </c>
      <c r="E1790" s="4" t="s">
        <v>1630</v>
      </c>
      <c r="F1790" s="17"/>
      <c r="G1790" s="18">
        <v>1.61</v>
      </c>
      <c r="H1790" s="4" t="s">
        <v>2319</v>
      </c>
      <c r="I1790" s="17" t="s">
        <v>174</v>
      </c>
      <c r="J1790" s="16">
        <v>51</v>
      </c>
    </row>
    <row r="1791" spans="1:10">
      <c r="A1791" s="4" t="s">
        <v>2751</v>
      </c>
      <c r="B1791" s="4" t="s">
        <v>2453</v>
      </c>
      <c r="C1791" s="4" t="s">
        <v>2380</v>
      </c>
      <c r="D1791" t="s">
        <v>802</v>
      </c>
      <c r="E1791" s="4" t="s">
        <v>1529</v>
      </c>
      <c r="F1791" s="17"/>
      <c r="G1791" s="18">
        <v>1.55</v>
      </c>
      <c r="H1791" s="4" t="s">
        <v>475</v>
      </c>
      <c r="I1791" s="17" t="s">
        <v>2680</v>
      </c>
      <c r="J1791" s="16">
        <v>52</v>
      </c>
    </row>
    <row r="1792" spans="1:10">
      <c r="A1792" s="4" t="s">
        <v>2751</v>
      </c>
      <c r="B1792" s="4" t="s">
        <v>2453</v>
      </c>
      <c r="C1792" s="4" t="s">
        <v>1461</v>
      </c>
      <c r="D1792" t="s">
        <v>1198</v>
      </c>
      <c r="E1792" s="4" t="s">
        <v>569</v>
      </c>
      <c r="F1792" s="17"/>
      <c r="G1792" s="18">
        <v>1.43</v>
      </c>
      <c r="H1792" s="4" t="s">
        <v>475</v>
      </c>
      <c r="I1792" s="17" t="s">
        <v>1538</v>
      </c>
      <c r="J1792" s="16">
        <v>53</v>
      </c>
    </row>
    <row r="1793" spans="1:10">
      <c r="A1793" s="4" t="s">
        <v>2751</v>
      </c>
      <c r="B1793" s="4" t="s">
        <v>2453</v>
      </c>
      <c r="C1793" s="4" t="s">
        <v>1480</v>
      </c>
      <c r="D1793" t="s">
        <v>807</v>
      </c>
      <c r="E1793" s="4" t="s">
        <v>1649</v>
      </c>
      <c r="F1793" s="17"/>
      <c r="G1793" s="18">
        <v>1.41</v>
      </c>
      <c r="H1793" s="4" t="s">
        <v>1684</v>
      </c>
      <c r="I1793" s="17" t="s">
        <v>2246</v>
      </c>
      <c r="J1793" s="16">
        <v>51</v>
      </c>
    </row>
    <row r="1794" spans="1:10">
      <c r="A1794" s="4" t="s">
        <v>2751</v>
      </c>
      <c r="B1794" s="4" t="s">
        <v>2453</v>
      </c>
      <c r="C1794" s="4" t="s">
        <v>2002</v>
      </c>
      <c r="D1794" t="s">
        <v>820</v>
      </c>
      <c r="E1794" s="4" t="s">
        <v>569</v>
      </c>
      <c r="F1794" s="17"/>
      <c r="G1794" s="18">
        <v>1.4</v>
      </c>
      <c r="H1794" s="4" t="s">
        <v>475</v>
      </c>
      <c r="I1794" s="17" t="s">
        <v>1538</v>
      </c>
      <c r="J1794" s="16">
        <v>50</v>
      </c>
    </row>
    <row r="1795" spans="1:10">
      <c r="A1795" s="4" t="s">
        <v>2751</v>
      </c>
      <c r="B1795" s="4" t="s">
        <v>2453</v>
      </c>
      <c r="C1795" s="4" t="s">
        <v>1695</v>
      </c>
      <c r="D1795" t="s">
        <v>768</v>
      </c>
      <c r="E1795" s="4" t="s">
        <v>1694</v>
      </c>
      <c r="F1795" s="17"/>
      <c r="G1795" s="18">
        <v>1.3</v>
      </c>
      <c r="H1795" s="4" t="s">
        <v>10</v>
      </c>
      <c r="I1795" s="17" t="s">
        <v>1224</v>
      </c>
      <c r="J1795" s="16">
        <v>54</v>
      </c>
    </row>
    <row r="1796" spans="1:10">
      <c r="A1796" s="4" t="s">
        <v>2751</v>
      </c>
      <c r="B1796" s="4" t="s">
        <v>2453</v>
      </c>
      <c r="C1796" s="4" t="s">
        <v>1459</v>
      </c>
      <c r="D1796" t="s">
        <v>807</v>
      </c>
      <c r="E1796" s="4" t="s">
        <v>1458</v>
      </c>
      <c r="F1796" s="17"/>
      <c r="G1796" s="18">
        <v>1.1499999999999999</v>
      </c>
      <c r="H1796" s="4" t="s">
        <v>2722</v>
      </c>
      <c r="I1796" s="17" t="s">
        <v>684</v>
      </c>
      <c r="J1796" s="16">
        <v>51</v>
      </c>
    </row>
    <row r="1797" spans="1:10">
      <c r="A1797" s="4" t="s">
        <v>2751</v>
      </c>
      <c r="B1797" s="4" t="s">
        <v>221</v>
      </c>
      <c r="C1797" s="4" t="s">
        <v>2760</v>
      </c>
      <c r="D1797" t="s">
        <v>773</v>
      </c>
      <c r="E1797" s="4" t="s">
        <v>117</v>
      </c>
      <c r="F1797" s="17"/>
      <c r="G1797" s="18">
        <v>1.51</v>
      </c>
      <c r="H1797" s="4" t="s">
        <v>2243</v>
      </c>
      <c r="I1797" s="17" t="s">
        <v>2759</v>
      </c>
      <c r="J1797" s="16">
        <v>56</v>
      </c>
    </row>
    <row r="1798" spans="1:10">
      <c r="A1798" s="4" t="s">
        <v>2751</v>
      </c>
      <c r="B1798" s="4" t="s">
        <v>2453</v>
      </c>
      <c r="C1798" s="4" t="s">
        <v>1997</v>
      </c>
      <c r="D1798" t="s">
        <v>773</v>
      </c>
      <c r="E1798" s="4" t="s">
        <v>1948</v>
      </c>
      <c r="F1798" s="17"/>
      <c r="G1798" s="18">
        <v>1.49</v>
      </c>
      <c r="H1798" s="4" t="s">
        <v>2139</v>
      </c>
      <c r="I1798" s="17" t="s">
        <v>410</v>
      </c>
      <c r="J1798" s="16">
        <v>56</v>
      </c>
    </row>
    <row r="1799" spans="1:10">
      <c r="A1799" s="4" t="s">
        <v>2751</v>
      </c>
      <c r="B1799" s="4" t="s">
        <v>2453</v>
      </c>
      <c r="C1799" s="4" t="s">
        <v>1452</v>
      </c>
      <c r="D1799" t="s">
        <v>722</v>
      </c>
      <c r="E1799" s="4" t="s">
        <v>426</v>
      </c>
      <c r="F1799" s="17"/>
      <c r="G1799" s="18">
        <v>1.46</v>
      </c>
      <c r="H1799" s="4" t="s">
        <v>698</v>
      </c>
      <c r="I1799" s="17" t="s">
        <v>1321</v>
      </c>
      <c r="J1799" s="16">
        <v>59</v>
      </c>
    </row>
    <row r="1800" spans="1:10">
      <c r="A1800" s="4" t="s">
        <v>2751</v>
      </c>
      <c r="B1800" s="4" t="s">
        <v>2453</v>
      </c>
      <c r="C1800" s="4" t="s">
        <v>1456</v>
      </c>
      <c r="D1800" t="s">
        <v>764</v>
      </c>
      <c r="E1800" s="4" t="s">
        <v>1995</v>
      </c>
      <c r="F1800" s="17"/>
      <c r="G1800" s="18">
        <v>1.41</v>
      </c>
      <c r="H1800" s="17" t="s">
        <v>392</v>
      </c>
      <c r="I1800" s="17" t="s">
        <v>580</v>
      </c>
      <c r="J1800" s="16">
        <v>58</v>
      </c>
    </row>
    <row r="1801" spans="1:10">
      <c r="A1801" s="4" t="s">
        <v>2751</v>
      </c>
      <c r="B1801" s="4" t="s">
        <v>2453</v>
      </c>
      <c r="C1801" s="4" t="s">
        <v>1368</v>
      </c>
      <c r="D1801" t="s">
        <v>722</v>
      </c>
      <c r="E1801" s="4" t="s">
        <v>122</v>
      </c>
      <c r="F1801" s="17"/>
      <c r="G1801" s="18">
        <v>1.35</v>
      </c>
      <c r="H1801" s="4" t="s">
        <v>2758</v>
      </c>
      <c r="I1801" s="17" t="s">
        <v>356</v>
      </c>
      <c r="J1801" s="16">
        <v>59</v>
      </c>
    </row>
    <row r="1802" spans="1:10">
      <c r="A1802" s="4" t="s">
        <v>2751</v>
      </c>
      <c r="B1802" s="4" t="s">
        <v>203</v>
      </c>
      <c r="C1802" s="4" t="s">
        <v>2412</v>
      </c>
      <c r="D1802" t="s">
        <v>4510</v>
      </c>
      <c r="E1802" s="4" t="s">
        <v>2757</v>
      </c>
      <c r="F1802" s="17"/>
      <c r="G1802" s="18">
        <v>1.5</v>
      </c>
      <c r="H1802" s="4" t="s">
        <v>10</v>
      </c>
      <c r="I1802" s="17" t="s">
        <v>495</v>
      </c>
      <c r="J1802" s="16">
        <v>63</v>
      </c>
    </row>
    <row r="1803" spans="1:10">
      <c r="A1803" s="4" t="s">
        <v>2751</v>
      </c>
      <c r="B1803" s="4" t="s">
        <v>2453</v>
      </c>
      <c r="C1803" s="4" t="s">
        <v>2604</v>
      </c>
      <c r="D1803" t="s">
        <v>718</v>
      </c>
      <c r="E1803" s="4" t="s">
        <v>727</v>
      </c>
      <c r="F1803" s="17"/>
      <c r="G1803" s="18">
        <v>1.44</v>
      </c>
      <c r="H1803" s="4" t="s">
        <v>10</v>
      </c>
      <c r="I1803" s="17" t="s">
        <v>495</v>
      </c>
      <c r="J1803" s="16">
        <v>63</v>
      </c>
    </row>
    <row r="1804" spans="1:10">
      <c r="A1804" s="4" t="s">
        <v>2751</v>
      </c>
      <c r="B1804" s="4" t="s">
        <v>2453</v>
      </c>
      <c r="C1804" s="4" t="s">
        <v>1452</v>
      </c>
      <c r="D1804" t="s">
        <v>722</v>
      </c>
      <c r="E1804" s="4" t="s">
        <v>426</v>
      </c>
      <c r="F1804" s="17"/>
      <c r="G1804" s="18">
        <v>1.39</v>
      </c>
      <c r="H1804" s="4" t="s">
        <v>1684</v>
      </c>
      <c r="I1804" s="17" t="s">
        <v>1531</v>
      </c>
      <c r="J1804" s="16">
        <v>60</v>
      </c>
    </row>
    <row r="1805" spans="1:10">
      <c r="A1805" s="4" t="s">
        <v>2751</v>
      </c>
      <c r="B1805" s="4" t="s">
        <v>2453</v>
      </c>
      <c r="C1805" s="4" t="s">
        <v>1692</v>
      </c>
      <c r="D1805" t="s">
        <v>4510</v>
      </c>
      <c r="E1805" s="4" t="s">
        <v>727</v>
      </c>
      <c r="F1805" s="17"/>
      <c r="G1805" s="18">
        <v>1.39</v>
      </c>
      <c r="H1805" s="4" t="s">
        <v>10</v>
      </c>
      <c r="I1805" s="17" t="s">
        <v>1224</v>
      </c>
      <c r="J1805" s="16">
        <v>64</v>
      </c>
    </row>
    <row r="1806" spans="1:10">
      <c r="A1806" s="4" t="s">
        <v>2751</v>
      </c>
      <c r="B1806" s="4" t="s">
        <v>2453</v>
      </c>
      <c r="C1806" s="4" t="s">
        <v>2695</v>
      </c>
      <c r="D1806" t="s">
        <v>706</v>
      </c>
      <c r="E1806" s="4" t="s">
        <v>1255</v>
      </c>
      <c r="F1806" s="17"/>
      <c r="G1806" s="18">
        <v>1.38</v>
      </c>
      <c r="H1806" s="4" t="s">
        <v>10</v>
      </c>
      <c r="I1806" s="17" t="s">
        <v>495</v>
      </c>
      <c r="J1806" s="16">
        <v>62</v>
      </c>
    </row>
    <row r="1807" spans="1:10">
      <c r="A1807" s="4" t="s">
        <v>2751</v>
      </c>
      <c r="B1807" s="4" t="s">
        <v>2453</v>
      </c>
      <c r="C1807" s="4" t="s">
        <v>2548</v>
      </c>
      <c r="D1807" t="s">
        <v>722</v>
      </c>
      <c r="E1807" s="4" t="s">
        <v>2606</v>
      </c>
      <c r="F1807" s="17"/>
      <c r="G1807" s="18">
        <v>1.35</v>
      </c>
      <c r="H1807" s="4" t="s">
        <v>10</v>
      </c>
      <c r="I1807" s="17" t="s">
        <v>495</v>
      </c>
      <c r="J1807" s="16">
        <v>60</v>
      </c>
    </row>
    <row r="1808" spans="1:10">
      <c r="A1808" s="4" t="s">
        <v>2751</v>
      </c>
      <c r="B1808" s="4" t="s">
        <v>2453</v>
      </c>
      <c r="C1808" s="4" t="s">
        <v>2414</v>
      </c>
      <c r="D1808" t="s">
        <v>4510</v>
      </c>
      <c r="E1808" s="4" t="s">
        <v>2413</v>
      </c>
      <c r="F1808" s="17"/>
      <c r="G1808" s="18">
        <v>1.29</v>
      </c>
      <c r="H1808" s="4" t="s">
        <v>10</v>
      </c>
      <c r="I1808" s="17" t="s">
        <v>495</v>
      </c>
      <c r="J1808" s="16">
        <v>63</v>
      </c>
    </row>
    <row r="1809" spans="1:10">
      <c r="A1809" s="4" t="s">
        <v>2751</v>
      </c>
      <c r="B1809" s="4" t="s">
        <v>2453</v>
      </c>
      <c r="C1809" s="4" t="s">
        <v>1836</v>
      </c>
      <c r="D1809" t="s">
        <v>706</v>
      </c>
      <c r="E1809" s="4" t="s">
        <v>1835</v>
      </c>
      <c r="F1809" s="17"/>
      <c r="G1809" s="18">
        <v>1.26</v>
      </c>
      <c r="H1809" s="4" t="s">
        <v>2073</v>
      </c>
      <c r="I1809" s="17" t="s">
        <v>56</v>
      </c>
      <c r="J1809" s="16">
        <v>61</v>
      </c>
    </row>
    <row r="1810" spans="1:10">
      <c r="A1810" s="4" t="s">
        <v>2751</v>
      </c>
      <c r="B1810" s="4" t="s">
        <v>2453</v>
      </c>
      <c r="C1810" s="4" t="s">
        <v>1364</v>
      </c>
      <c r="D1810" t="s">
        <v>4510</v>
      </c>
      <c r="E1810" s="4" t="s">
        <v>514</v>
      </c>
      <c r="F1810" s="17"/>
      <c r="G1810" s="18">
        <v>1.23</v>
      </c>
      <c r="H1810" s="4" t="s">
        <v>610</v>
      </c>
      <c r="I1810" s="17" t="s">
        <v>1352</v>
      </c>
      <c r="J1810" s="16">
        <v>64</v>
      </c>
    </row>
    <row r="1811" spans="1:10">
      <c r="A1811" s="4" t="s">
        <v>2751</v>
      </c>
      <c r="B1811" s="4" t="s">
        <v>2453</v>
      </c>
      <c r="C1811" s="4" t="s">
        <v>1830</v>
      </c>
      <c r="D1811" t="s">
        <v>677</v>
      </c>
      <c r="E1811" s="4" t="s">
        <v>267</v>
      </c>
      <c r="F1811" s="17"/>
      <c r="G1811" s="18">
        <v>1.2</v>
      </c>
      <c r="H1811" s="17" t="s">
        <v>392</v>
      </c>
      <c r="I1811" s="17" t="s">
        <v>580</v>
      </c>
      <c r="J1811" s="16">
        <v>64</v>
      </c>
    </row>
    <row r="1812" spans="1:10">
      <c r="A1812" s="4" t="s">
        <v>2751</v>
      </c>
      <c r="B1812" s="4" t="s">
        <v>2453</v>
      </c>
      <c r="C1812" s="4" t="s">
        <v>1992</v>
      </c>
      <c r="D1812" t="s">
        <v>718</v>
      </c>
      <c r="E1812" s="4"/>
      <c r="F1812" s="17"/>
      <c r="G1812" s="18">
        <v>1</v>
      </c>
      <c r="H1812" s="4" t="s">
        <v>1963</v>
      </c>
      <c r="I1812" s="17" t="s">
        <v>1962</v>
      </c>
      <c r="J1812" s="16">
        <v>63</v>
      </c>
    </row>
    <row r="1813" spans="1:10">
      <c r="A1813" s="4" t="s">
        <v>2751</v>
      </c>
      <c r="B1813" s="4" t="s">
        <v>189</v>
      </c>
      <c r="C1813" s="4" t="s">
        <v>2408</v>
      </c>
      <c r="D1813" t="s">
        <v>538</v>
      </c>
      <c r="E1813" s="4" t="s">
        <v>2407</v>
      </c>
      <c r="F1813" s="17"/>
      <c r="G1813" s="18">
        <v>1.38</v>
      </c>
      <c r="H1813" s="17" t="s">
        <v>392</v>
      </c>
      <c r="I1813" s="17" t="s">
        <v>580</v>
      </c>
      <c r="J1813" s="16">
        <v>67</v>
      </c>
    </row>
    <row r="1814" spans="1:10">
      <c r="A1814" s="4" t="s">
        <v>2751</v>
      </c>
      <c r="B1814" s="4" t="s">
        <v>2453</v>
      </c>
      <c r="C1814" s="4" t="s">
        <v>2756</v>
      </c>
      <c r="D1814" t="s">
        <v>551</v>
      </c>
      <c r="E1814" s="17" t="s">
        <v>2754</v>
      </c>
      <c r="F1814" s="17"/>
      <c r="G1814" s="17">
        <v>1.29</v>
      </c>
      <c r="H1814" s="17" t="s">
        <v>392</v>
      </c>
      <c r="I1814" s="16" t="s">
        <v>580</v>
      </c>
      <c r="J1814" s="16">
        <v>65</v>
      </c>
    </row>
    <row r="1815" spans="1:10">
      <c r="A1815" s="4" t="s">
        <v>2751</v>
      </c>
      <c r="B1815" s="4" t="s">
        <v>2453</v>
      </c>
      <c r="C1815" s="4" t="s">
        <v>1827</v>
      </c>
      <c r="D1815" t="s">
        <v>682</v>
      </c>
      <c r="E1815" s="4" t="s">
        <v>1826</v>
      </c>
      <c r="F1815" s="17"/>
      <c r="G1815" s="18">
        <v>1.17</v>
      </c>
      <c r="H1815" s="4" t="s">
        <v>10</v>
      </c>
      <c r="I1815" s="17" t="s">
        <v>495</v>
      </c>
      <c r="J1815" s="16">
        <v>68</v>
      </c>
    </row>
    <row r="1816" spans="1:10">
      <c r="A1816" s="4" t="s">
        <v>2751</v>
      </c>
      <c r="B1816" s="4" t="s">
        <v>2453</v>
      </c>
      <c r="C1816" s="4" t="s">
        <v>1450</v>
      </c>
      <c r="D1816" t="s">
        <v>538</v>
      </c>
      <c r="E1816" s="4" t="s">
        <v>1164</v>
      </c>
      <c r="F1816" s="17"/>
      <c r="G1816" s="18">
        <v>1.1599999999999999</v>
      </c>
      <c r="H1816" s="4" t="s">
        <v>1972</v>
      </c>
      <c r="I1816" s="17" t="s">
        <v>200</v>
      </c>
      <c r="J1816" s="16">
        <v>67</v>
      </c>
    </row>
    <row r="1817" spans="1:10">
      <c r="A1817" s="4" t="s">
        <v>2751</v>
      </c>
      <c r="B1817" s="4" t="s">
        <v>2453</v>
      </c>
      <c r="C1817" s="4" t="s">
        <v>1817</v>
      </c>
      <c r="D1817" t="s">
        <v>538</v>
      </c>
      <c r="E1817" s="4" t="s">
        <v>1463</v>
      </c>
      <c r="F1817" s="17"/>
      <c r="G1817" s="18">
        <v>1.1499999999999999</v>
      </c>
      <c r="H1817" s="4" t="s">
        <v>1058</v>
      </c>
      <c r="I1817" s="17" t="s">
        <v>2289</v>
      </c>
      <c r="J1817" s="16">
        <v>67</v>
      </c>
    </row>
    <row r="1818" spans="1:10">
      <c r="A1818" s="4" t="s">
        <v>2751</v>
      </c>
      <c r="B1818" s="4" t="s">
        <v>2453</v>
      </c>
      <c r="C1818" s="4" t="s">
        <v>1987</v>
      </c>
      <c r="D1818" t="s">
        <v>682</v>
      </c>
      <c r="E1818" s="4" t="s">
        <v>826</v>
      </c>
      <c r="F1818" s="17"/>
      <c r="G1818" s="18">
        <v>1.1499999999999999</v>
      </c>
      <c r="H1818" s="4" t="s">
        <v>1684</v>
      </c>
      <c r="I1818" s="17" t="s">
        <v>1531</v>
      </c>
      <c r="J1818" s="16">
        <v>69</v>
      </c>
    </row>
    <row r="1819" spans="1:10">
      <c r="A1819" s="4" t="s">
        <v>2751</v>
      </c>
      <c r="B1819" s="4" t="s">
        <v>2453</v>
      </c>
      <c r="C1819" s="4" t="s">
        <v>1690</v>
      </c>
      <c r="D1819" t="s">
        <v>640</v>
      </c>
      <c r="E1819" s="4" t="s">
        <v>727</v>
      </c>
      <c r="F1819" s="17"/>
      <c r="G1819" s="18">
        <v>1.0900000000000001</v>
      </c>
      <c r="H1819" s="4" t="s">
        <v>1684</v>
      </c>
      <c r="I1819" s="17" t="s">
        <v>1531</v>
      </c>
      <c r="J1819" s="16">
        <v>69</v>
      </c>
    </row>
    <row r="1820" spans="1:10">
      <c r="A1820" s="4" t="s">
        <v>2751</v>
      </c>
      <c r="B1820" s="4" t="s">
        <v>2453</v>
      </c>
      <c r="C1820" s="4" t="s">
        <v>2540</v>
      </c>
      <c r="D1820" t="s">
        <v>538</v>
      </c>
      <c r="E1820" s="4" t="s">
        <v>1649</v>
      </c>
      <c r="F1820" s="17"/>
      <c r="G1820" s="18">
        <v>1.05</v>
      </c>
      <c r="H1820" s="4" t="s">
        <v>1684</v>
      </c>
      <c r="I1820" s="17" t="s">
        <v>2246</v>
      </c>
      <c r="J1820" s="16">
        <v>67</v>
      </c>
    </row>
    <row r="1821" spans="1:10">
      <c r="A1821" s="4" t="s">
        <v>2751</v>
      </c>
      <c r="B1821" s="4" t="s">
        <v>171</v>
      </c>
      <c r="C1821" s="4" t="s">
        <v>1985</v>
      </c>
      <c r="D1821" t="s">
        <v>233</v>
      </c>
      <c r="E1821" s="4" t="s">
        <v>1649</v>
      </c>
      <c r="F1821" s="17"/>
      <c r="G1821" s="18">
        <v>1.38</v>
      </c>
      <c r="H1821" s="4" t="s">
        <v>698</v>
      </c>
      <c r="I1821" s="17" t="s">
        <v>1321</v>
      </c>
      <c r="J1821" s="16">
        <v>72</v>
      </c>
    </row>
    <row r="1822" spans="1:10">
      <c r="A1822" s="4" t="s">
        <v>2751</v>
      </c>
      <c r="B1822" s="4" t="s">
        <v>2453</v>
      </c>
      <c r="C1822" s="4" t="s">
        <v>1983</v>
      </c>
      <c r="D1822" t="s">
        <v>233</v>
      </c>
      <c r="E1822" s="4" t="s">
        <v>426</v>
      </c>
      <c r="F1822" s="17"/>
      <c r="G1822" s="18">
        <v>1.33</v>
      </c>
      <c r="H1822" s="4" t="s">
        <v>1684</v>
      </c>
      <c r="I1822" s="17" t="s">
        <v>1531</v>
      </c>
      <c r="J1822" s="16">
        <v>71</v>
      </c>
    </row>
    <row r="1823" spans="1:10">
      <c r="A1823" s="4" t="s">
        <v>2751</v>
      </c>
      <c r="B1823" s="4" t="s">
        <v>2453</v>
      </c>
      <c r="C1823" s="4" t="s">
        <v>1981</v>
      </c>
      <c r="D1823" t="s">
        <v>647</v>
      </c>
      <c r="E1823" s="4" t="s">
        <v>1980</v>
      </c>
      <c r="F1823" s="17"/>
      <c r="G1823" s="18">
        <v>1.24</v>
      </c>
      <c r="H1823" s="4" t="s">
        <v>1684</v>
      </c>
      <c r="I1823" s="17" t="s">
        <v>1531</v>
      </c>
      <c r="J1823" s="16">
        <v>71</v>
      </c>
    </row>
    <row r="1824" spans="1:10">
      <c r="A1824" s="4" t="s">
        <v>2751</v>
      </c>
      <c r="B1824" s="4" t="s">
        <v>2453</v>
      </c>
      <c r="C1824" s="4" t="s">
        <v>1802</v>
      </c>
      <c r="D1824" t="s">
        <v>647</v>
      </c>
      <c r="E1824" s="4" t="s">
        <v>1801</v>
      </c>
      <c r="F1824" s="17"/>
      <c r="G1824" s="18">
        <v>1.23</v>
      </c>
      <c r="H1824" s="4" t="s">
        <v>10</v>
      </c>
      <c r="I1824" s="17" t="s">
        <v>495</v>
      </c>
      <c r="J1824" s="16">
        <v>70</v>
      </c>
    </row>
    <row r="1825" spans="1:11">
      <c r="A1825" s="4" t="s">
        <v>2751</v>
      </c>
      <c r="B1825" s="4" t="s">
        <v>2453</v>
      </c>
      <c r="C1825" s="4" t="s">
        <v>1444</v>
      </c>
      <c r="D1825" t="s">
        <v>640</v>
      </c>
      <c r="E1825" s="4" t="s">
        <v>140</v>
      </c>
      <c r="F1825" s="17"/>
      <c r="G1825" s="18">
        <v>1.2</v>
      </c>
      <c r="H1825" s="4" t="s">
        <v>2346</v>
      </c>
      <c r="I1825" s="17" t="s">
        <v>2753</v>
      </c>
      <c r="J1825" s="16">
        <v>70</v>
      </c>
    </row>
    <row r="1826" spans="1:11">
      <c r="A1826" s="4" t="s">
        <v>2751</v>
      </c>
      <c r="B1826" s="4" t="s">
        <v>2453</v>
      </c>
      <c r="C1826" s="4" t="s">
        <v>2629</v>
      </c>
      <c r="D1826" t="s">
        <v>2750</v>
      </c>
      <c r="E1826" s="4" t="s">
        <v>240</v>
      </c>
      <c r="F1826" s="17"/>
      <c r="G1826" s="18">
        <v>1.08</v>
      </c>
      <c r="H1826" s="4" t="s">
        <v>610</v>
      </c>
      <c r="I1826" s="17" t="s">
        <v>1352</v>
      </c>
      <c r="J1826" s="16">
        <v>74</v>
      </c>
    </row>
    <row r="1827" spans="1:11">
      <c r="A1827" s="4" t="s">
        <v>2751</v>
      </c>
      <c r="B1827" s="4" t="s">
        <v>152</v>
      </c>
      <c r="C1827" s="4" t="s">
        <v>1688</v>
      </c>
      <c r="D1827" t="s">
        <v>2431</v>
      </c>
      <c r="E1827" s="4" t="s">
        <v>727</v>
      </c>
      <c r="F1827" s="17"/>
      <c r="G1827" s="18">
        <v>1.17</v>
      </c>
      <c r="H1827" s="17" t="s">
        <v>392</v>
      </c>
      <c r="I1827" s="17" t="s">
        <v>580</v>
      </c>
      <c r="J1827" s="16">
        <v>78</v>
      </c>
    </row>
    <row r="1828" spans="1:11">
      <c r="A1828" s="4" t="s">
        <v>2751</v>
      </c>
      <c r="B1828" s="4" t="s">
        <v>462</v>
      </c>
      <c r="C1828" s="4" t="s">
        <v>1976</v>
      </c>
      <c r="D1828" t="s">
        <v>2834</v>
      </c>
      <c r="E1828" s="4" t="s">
        <v>1975</v>
      </c>
      <c r="F1828" s="17"/>
      <c r="G1828" s="18">
        <v>1.02</v>
      </c>
      <c r="H1828" s="17" t="s">
        <v>392</v>
      </c>
      <c r="I1828" s="17" t="s">
        <v>580</v>
      </c>
      <c r="J1828" s="16">
        <v>86</v>
      </c>
    </row>
    <row r="1829" spans="1:11">
      <c r="A1829" s="4" t="s">
        <v>2751</v>
      </c>
      <c r="B1829" s="4" t="s">
        <v>2453</v>
      </c>
      <c r="C1829" s="4" t="s">
        <v>2268</v>
      </c>
      <c r="D1829" t="s">
        <v>142</v>
      </c>
      <c r="E1829" s="4" t="s">
        <v>954</v>
      </c>
      <c r="F1829" s="17"/>
      <c r="G1829" s="18">
        <v>0.99</v>
      </c>
      <c r="H1829" s="4" t="s">
        <v>2073</v>
      </c>
      <c r="I1829" s="17" t="s">
        <v>56</v>
      </c>
      <c r="J1829" s="16">
        <v>87</v>
      </c>
    </row>
    <row r="1830" spans="1:11">
      <c r="A1830" s="4" t="s">
        <v>2751</v>
      </c>
      <c r="B1830" s="4" t="s">
        <v>119</v>
      </c>
      <c r="C1830" s="4" t="s">
        <v>1973</v>
      </c>
      <c r="D1830" t="s">
        <v>949</v>
      </c>
      <c r="E1830" s="4" t="s">
        <v>603</v>
      </c>
      <c r="F1830" s="17"/>
      <c r="G1830" s="18">
        <v>1.46</v>
      </c>
      <c r="H1830" s="4" t="s">
        <v>1972</v>
      </c>
      <c r="I1830" s="17" t="s">
        <v>410</v>
      </c>
      <c r="J1830" s="16">
        <v>38</v>
      </c>
    </row>
    <row r="1831" spans="1:11">
      <c r="A1831" s="4" t="s">
        <v>2751</v>
      </c>
      <c r="B1831" s="4" t="s">
        <v>2453</v>
      </c>
      <c r="C1831" s="4" t="s">
        <v>2689</v>
      </c>
      <c r="D1831" t="s">
        <v>925</v>
      </c>
      <c r="E1831" s="4" t="s">
        <v>2534</v>
      </c>
      <c r="F1831" s="17"/>
      <c r="G1831" s="18">
        <v>1.4</v>
      </c>
      <c r="H1831" s="4" t="s">
        <v>1684</v>
      </c>
      <c r="I1831" s="17" t="s">
        <v>2654</v>
      </c>
      <c r="J1831" s="16">
        <v>38</v>
      </c>
    </row>
    <row r="1832" spans="1:11">
      <c r="A1832" s="4" t="s">
        <v>2751</v>
      </c>
      <c r="B1832" s="4" t="s">
        <v>2453</v>
      </c>
      <c r="C1832" s="4" t="s">
        <v>2398</v>
      </c>
      <c r="D1832" t="s">
        <v>1301</v>
      </c>
      <c r="E1832" s="4" t="s">
        <v>514</v>
      </c>
      <c r="F1832" s="17"/>
      <c r="G1832" s="18">
        <v>1.38</v>
      </c>
      <c r="H1832" s="4" t="s">
        <v>610</v>
      </c>
      <c r="I1832" s="17" t="s">
        <v>1352</v>
      </c>
      <c r="J1832" s="16">
        <v>36</v>
      </c>
    </row>
    <row r="1833" spans="1:11">
      <c r="A1833" s="4" t="s">
        <v>2751</v>
      </c>
      <c r="B1833" s="4" t="s">
        <v>2453</v>
      </c>
      <c r="C1833" s="4" t="s">
        <v>2230</v>
      </c>
      <c r="D1833" t="s">
        <v>1301</v>
      </c>
      <c r="E1833" s="4" t="s">
        <v>1772</v>
      </c>
      <c r="F1833" s="17"/>
      <c r="G1833" s="18">
        <v>1.35</v>
      </c>
      <c r="H1833" s="4" t="s">
        <v>1771</v>
      </c>
      <c r="I1833" s="17" t="s">
        <v>2461</v>
      </c>
      <c r="J1833" s="16">
        <v>35</v>
      </c>
    </row>
    <row r="1834" spans="1:11">
      <c r="A1834" s="4" t="s">
        <v>2751</v>
      </c>
      <c r="B1834" s="4" t="s">
        <v>102</v>
      </c>
      <c r="C1834" s="4" t="s">
        <v>1681</v>
      </c>
      <c r="D1834" t="s">
        <v>901</v>
      </c>
      <c r="E1834" s="4" t="s">
        <v>835</v>
      </c>
      <c r="F1834" s="17"/>
      <c r="G1834" s="18">
        <v>1.32</v>
      </c>
      <c r="H1834" s="4" t="s">
        <v>2073</v>
      </c>
      <c r="I1834" s="17" t="s">
        <v>56</v>
      </c>
      <c r="J1834" s="16">
        <v>41</v>
      </c>
    </row>
    <row r="1835" spans="1:11">
      <c r="A1835" s="4" t="s">
        <v>2751</v>
      </c>
      <c r="B1835" s="4" t="s">
        <v>2453</v>
      </c>
      <c r="C1835" s="4" t="s">
        <v>2618</v>
      </c>
      <c r="D1835" t="s">
        <v>901</v>
      </c>
      <c r="E1835" s="4" t="s">
        <v>1508</v>
      </c>
      <c r="F1835" s="17"/>
      <c r="G1835" s="18">
        <v>1.28</v>
      </c>
      <c r="H1835" s="4" t="s">
        <v>698</v>
      </c>
      <c r="I1835" s="17" t="s">
        <v>1321</v>
      </c>
      <c r="J1835" s="16">
        <v>41</v>
      </c>
    </row>
    <row r="1836" spans="1:11">
      <c r="A1836" s="4" t="s">
        <v>2751</v>
      </c>
      <c r="B1836" s="4" t="s">
        <v>2453</v>
      </c>
      <c r="C1836" s="4" t="s">
        <v>2752</v>
      </c>
      <c r="D1836" t="s">
        <v>916</v>
      </c>
      <c r="E1836" s="4" t="s">
        <v>1458</v>
      </c>
      <c r="F1836" s="17"/>
      <c r="G1836" s="18">
        <v>1.25</v>
      </c>
      <c r="H1836" s="4" t="s">
        <v>811</v>
      </c>
      <c r="I1836" s="17" t="s">
        <v>684</v>
      </c>
      <c r="J1836" s="16">
        <v>42</v>
      </c>
    </row>
    <row r="1837" spans="1:11">
      <c r="A1837" s="4" t="s">
        <v>2751</v>
      </c>
      <c r="B1837" s="4" t="s">
        <v>2453</v>
      </c>
      <c r="C1837" s="4" t="s">
        <v>1970</v>
      </c>
      <c r="D1837" t="s">
        <v>909</v>
      </c>
      <c r="E1837" s="4"/>
      <c r="F1837" s="17"/>
      <c r="G1837" s="18">
        <v>1.25</v>
      </c>
      <c r="H1837" s="4" t="s">
        <v>1963</v>
      </c>
      <c r="I1837" s="17" t="s">
        <v>1969</v>
      </c>
      <c r="J1837" s="16">
        <v>40</v>
      </c>
    </row>
    <row r="1838" spans="1:11">
      <c r="A1838" s="4" t="s">
        <v>2751</v>
      </c>
      <c r="B1838" s="4" t="s">
        <v>2453</v>
      </c>
      <c r="C1838" s="4" t="s">
        <v>2394</v>
      </c>
      <c r="D1838" t="s">
        <v>909</v>
      </c>
      <c r="E1838" s="4" t="s">
        <v>514</v>
      </c>
      <c r="F1838" s="17"/>
      <c r="G1838" s="18">
        <v>1.23</v>
      </c>
      <c r="H1838" s="4" t="s">
        <v>1684</v>
      </c>
      <c r="I1838" s="17" t="s">
        <v>2246</v>
      </c>
      <c r="J1838" s="16">
        <v>40</v>
      </c>
    </row>
    <row r="1839" spans="1:11" ht="15">
      <c r="A1839" s="4" t="s">
        <v>2751</v>
      </c>
      <c r="B1839" s="25" t="s">
        <v>53</v>
      </c>
      <c r="C1839" s="21" t="s">
        <v>2426</v>
      </c>
      <c r="D1839" t="s">
        <v>820</v>
      </c>
      <c r="E1839" s="25" t="s">
        <v>240</v>
      </c>
      <c r="F1839" s="28"/>
      <c r="G1839" s="22">
        <v>1.38</v>
      </c>
      <c r="H1839" s="21" t="s">
        <v>1251</v>
      </c>
      <c r="I1839" s="20" t="s">
        <v>1633</v>
      </c>
      <c r="J1839" s="19">
        <v>50</v>
      </c>
      <c r="K1839" s="591" t="s">
        <v>4534</v>
      </c>
    </row>
    <row r="1840" spans="1:11">
      <c r="A1840" s="4" t="s">
        <v>2751</v>
      </c>
      <c r="B1840" s="4" t="s">
        <v>2453</v>
      </c>
      <c r="C1840" s="4" t="s">
        <v>1746</v>
      </c>
      <c r="D1840" t="s">
        <v>802</v>
      </c>
      <c r="E1840" s="4" t="s">
        <v>1707</v>
      </c>
      <c r="F1840" s="17"/>
      <c r="G1840" s="18">
        <v>1.3</v>
      </c>
      <c r="H1840" s="4" t="s">
        <v>610</v>
      </c>
      <c r="I1840" s="17" t="s">
        <v>491</v>
      </c>
      <c r="J1840" s="16">
        <v>52</v>
      </c>
    </row>
    <row r="1841" spans="1:10">
      <c r="A1841" s="4" t="s">
        <v>2751</v>
      </c>
      <c r="B1841" s="4" t="s">
        <v>2453</v>
      </c>
      <c r="C1841" s="4" t="s">
        <v>2427</v>
      </c>
      <c r="D1841" t="s">
        <v>4509</v>
      </c>
      <c r="E1841" s="4" t="s">
        <v>1255</v>
      </c>
      <c r="F1841" s="17"/>
      <c r="G1841" s="18">
        <v>1.23</v>
      </c>
      <c r="H1841" s="17" t="s">
        <v>392</v>
      </c>
      <c r="I1841" s="17" t="s">
        <v>580</v>
      </c>
      <c r="J1841" s="16">
        <v>54</v>
      </c>
    </row>
    <row r="1842" spans="1:10">
      <c r="A1842" s="4" t="s">
        <v>2751</v>
      </c>
      <c r="B1842" s="4" t="s">
        <v>2453</v>
      </c>
      <c r="C1842" s="4" t="s">
        <v>1966</v>
      </c>
      <c r="D1842" t="s">
        <v>802</v>
      </c>
      <c r="E1842" s="4" t="s">
        <v>727</v>
      </c>
      <c r="F1842" s="17"/>
      <c r="G1842" s="18">
        <v>1.22</v>
      </c>
      <c r="H1842" s="4" t="s">
        <v>1684</v>
      </c>
      <c r="I1842" s="17" t="s">
        <v>2654</v>
      </c>
      <c r="J1842" s="16">
        <v>51</v>
      </c>
    </row>
    <row r="1843" spans="1:10">
      <c r="A1843" s="4" t="s">
        <v>2751</v>
      </c>
      <c r="B1843" s="4" t="s">
        <v>39</v>
      </c>
      <c r="C1843" s="4" t="s">
        <v>1320</v>
      </c>
      <c r="D1843" t="s">
        <v>4395</v>
      </c>
      <c r="E1843" s="4" t="s">
        <v>2424</v>
      </c>
      <c r="F1843" s="17"/>
      <c r="G1843" s="18">
        <v>1.1000000000000001</v>
      </c>
      <c r="H1843" s="4" t="s">
        <v>2294</v>
      </c>
      <c r="I1843" s="17" t="s">
        <v>361</v>
      </c>
      <c r="J1843" s="16">
        <v>56</v>
      </c>
    </row>
    <row r="1844" spans="1:10">
      <c r="A1844" s="4" t="s">
        <v>2751</v>
      </c>
      <c r="B1844" s="4" t="s">
        <v>18</v>
      </c>
      <c r="C1844" s="4" t="s">
        <v>1441</v>
      </c>
      <c r="D1844" t="s">
        <v>718</v>
      </c>
      <c r="E1844" s="4" t="s">
        <v>954</v>
      </c>
      <c r="F1844" s="17"/>
      <c r="G1844" s="18">
        <v>1.29</v>
      </c>
      <c r="H1844" s="17" t="s">
        <v>392</v>
      </c>
      <c r="I1844" s="17" t="s">
        <v>580</v>
      </c>
      <c r="J1844" s="16">
        <v>62</v>
      </c>
    </row>
    <row r="1845" spans="1:10">
      <c r="A1845" s="4"/>
      <c r="B1845" s="4"/>
      <c r="C1845" s="4"/>
      <c r="E1845" s="4"/>
      <c r="F1845" s="17"/>
      <c r="G1845" s="18"/>
      <c r="H1845" s="17"/>
      <c r="I1845" s="17"/>
      <c r="J1845" s="16"/>
    </row>
    <row r="1846" spans="1:10" ht="15">
      <c r="A1846" s="4" t="s">
        <v>2737</v>
      </c>
      <c r="B1846" s="14" t="s">
        <v>2737</v>
      </c>
      <c r="C1846" s="4"/>
      <c r="D1846" t="s">
        <v>2453</v>
      </c>
      <c r="E1846" s="4"/>
      <c r="F1846" s="17"/>
      <c r="G1846" s="18"/>
      <c r="H1846" s="17"/>
      <c r="I1846" s="17"/>
      <c r="J1846" s="16"/>
    </row>
    <row r="1847" spans="1:10">
      <c r="A1847" s="4" t="s">
        <v>2737</v>
      </c>
      <c r="B1847" s="4" t="s">
        <v>308</v>
      </c>
      <c r="C1847" s="4" t="s">
        <v>2372</v>
      </c>
      <c r="D1847" t="s">
        <v>1301</v>
      </c>
      <c r="E1847" s="4" t="s">
        <v>419</v>
      </c>
      <c r="F1847" s="17"/>
      <c r="G1847" s="18">
        <v>4.6500000000000004</v>
      </c>
      <c r="H1847" s="4" t="s">
        <v>1972</v>
      </c>
      <c r="I1847" s="17" t="s">
        <v>2072</v>
      </c>
      <c r="J1847" s="16">
        <v>36</v>
      </c>
    </row>
    <row r="1848" spans="1:10">
      <c r="A1848" s="4" t="s">
        <v>2737</v>
      </c>
      <c r="B1848" s="4" t="s">
        <v>2453</v>
      </c>
      <c r="C1848" s="4" t="s">
        <v>2509</v>
      </c>
      <c r="D1848" t="s">
        <v>944</v>
      </c>
      <c r="E1848" s="4" t="s">
        <v>620</v>
      </c>
      <c r="F1848" s="17"/>
      <c r="G1848" s="18">
        <v>3.75</v>
      </c>
      <c r="H1848" s="4" t="s">
        <v>64</v>
      </c>
      <c r="I1848" s="17" t="s">
        <v>1633</v>
      </c>
      <c r="J1848" s="16">
        <v>36</v>
      </c>
    </row>
    <row r="1849" spans="1:10">
      <c r="A1849" s="4" t="s">
        <v>2737</v>
      </c>
      <c r="B1849" s="4" t="s">
        <v>2453</v>
      </c>
      <c r="C1849" s="4" t="s">
        <v>2178</v>
      </c>
      <c r="D1849" t="s">
        <v>944</v>
      </c>
      <c r="E1849" s="4" t="s">
        <v>1819</v>
      </c>
      <c r="F1849" s="17"/>
      <c r="G1849" s="18">
        <v>3.12</v>
      </c>
      <c r="H1849" s="4" t="s">
        <v>357</v>
      </c>
      <c r="I1849" s="17" t="s">
        <v>692</v>
      </c>
      <c r="J1849" s="16">
        <v>37</v>
      </c>
    </row>
    <row r="1850" spans="1:10">
      <c r="A1850" s="4" t="s">
        <v>2737</v>
      </c>
      <c r="B1850" s="4" t="s">
        <v>2453</v>
      </c>
      <c r="C1850" s="4" t="s">
        <v>1466</v>
      </c>
      <c r="D1850" t="s">
        <v>949</v>
      </c>
      <c r="E1850" s="4" t="s">
        <v>267</v>
      </c>
      <c r="F1850" s="17"/>
      <c r="G1850" s="18">
        <v>2.84</v>
      </c>
      <c r="H1850" s="4" t="s">
        <v>1449</v>
      </c>
      <c r="I1850" s="16" t="s">
        <v>2012</v>
      </c>
      <c r="J1850" s="16">
        <v>38</v>
      </c>
    </row>
    <row r="1851" spans="1:10">
      <c r="A1851" s="4" t="s">
        <v>2737</v>
      </c>
      <c r="B1851" s="4" t="s">
        <v>2453</v>
      </c>
      <c r="C1851" s="4" t="s">
        <v>2354</v>
      </c>
      <c r="D1851" t="s">
        <v>909</v>
      </c>
      <c r="E1851" s="4" t="s">
        <v>835</v>
      </c>
      <c r="F1851" s="17"/>
      <c r="G1851" s="18">
        <v>2.65</v>
      </c>
      <c r="H1851" s="4" t="s">
        <v>2298</v>
      </c>
      <c r="I1851" s="17" t="s">
        <v>205</v>
      </c>
      <c r="J1851" s="16">
        <v>39</v>
      </c>
    </row>
    <row r="1852" spans="1:10">
      <c r="A1852" s="4" t="s">
        <v>2737</v>
      </c>
      <c r="B1852" s="4" t="s">
        <v>2453</v>
      </c>
      <c r="C1852" s="4" t="s">
        <v>2165</v>
      </c>
      <c r="D1852" t="s">
        <v>944</v>
      </c>
      <c r="E1852" s="4" t="s">
        <v>1826</v>
      </c>
      <c r="F1852" s="17"/>
      <c r="G1852" s="18">
        <v>2.6</v>
      </c>
      <c r="H1852" s="4" t="s">
        <v>1700</v>
      </c>
      <c r="I1852" s="17" t="s">
        <v>56</v>
      </c>
      <c r="J1852" s="16">
        <v>37</v>
      </c>
    </row>
    <row r="1853" spans="1:10">
      <c r="A1853" s="4" t="s">
        <v>2737</v>
      </c>
      <c r="B1853" s="4" t="s">
        <v>2453</v>
      </c>
      <c r="C1853" s="4" t="s">
        <v>2064</v>
      </c>
      <c r="D1853" t="s">
        <v>949</v>
      </c>
      <c r="E1853" s="4" t="s">
        <v>2500</v>
      </c>
      <c r="F1853" s="17"/>
      <c r="G1853" s="18">
        <v>2.6</v>
      </c>
      <c r="H1853" s="4" t="s">
        <v>59</v>
      </c>
      <c r="I1853" s="17" t="s">
        <v>1340</v>
      </c>
      <c r="J1853" s="16">
        <v>38</v>
      </c>
    </row>
    <row r="1854" spans="1:10">
      <c r="A1854" s="4" t="s">
        <v>2737</v>
      </c>
      <c r="B1854" s="4" t="s">
        <v>284</v>
      </c>
      <c r="C1854" s="4" t="s">
        <v>2484</v>
      </c>
      <c r="D1854" t="s">
        <v>909</v>
      </c>
      <c r="E1854" s="4" t="s">
        <v>430</v>
      </c>
      <c r="F1854" s="17"/>
      <c r="G1854" s="18">
        <v>3.7</v>
      </c>
      <c r="H1854" s="4" t="s">
        <v>1972</v>
      </c>
      <c r="I1854" s="17" t="s">
        <v>200</v>
      </c>
      <c r="J1854" s="16">
        <v>40</v>
      </c>
    </row>
    <row r="1855" spans="1:10">
      <c r="A1855" s="4" t="s">
        <v>2737</v>
      </c>
      <c r="B1855" s="4" t="s">
        <v>2453</v>
      </c>
      <c r="C1855" s="4" t="s">
        <v>2491</v>
      </c>
      <c r="D1855" t="s">
        <v>4508</v>
      </c>
      <c r="E1855" s="4" t="s">
        <v>954</v>
      </c>
      <c r="F1855" s="17"/>
      <c r="G1855" s="18">
        <v>3.47</v>
      </c>
      <c r="H1855" s="4" t="s">
        <v>2073</v>
      </c>
      <c r="I1855" s="17" t="s">
        <v>2072</v>
      </c>
      <c r="J1855" s="16">
        <v>41</v>
      </c>
    </row>
    <row r="1856" spans="1:10">
      <c r="A1856" s="4" t="s">
        <v>2737</v>
      </c>
      <c r="B1856" s="4" t="s">
        <v>2453</v>
      </c>
      <c r="C1856" s="4" t="s">
        <v>2343</v>
      </c>
      <c r="D1856" t="s">
        <v>901</v>
      </c>
      <c r="E1856" s="4" t="s">
        <v>423</v>
      </c>
      <c r="F1856" s="17"/>
      <c r="G1856" s="18">
        <v>3.33</v>
      </c>
      <c r="H1856" s="4" t="s">
        <v>1990</v>
      </c>
      <c r="I1856" s="17" t="s">
        <v>2067</v>
      </c>
      <c r="J1856" s="16">
        <v>40</v>
      </c>
    </row>
    <row r="1857" spans="1:10">
      <c r="A1857" s="4" t="s">
        <v>2737</v>
      </c>
      <c r="B1857" s="4" t="s">
        <v>2453</v>
      </c>
      <c r="C1857" s="4" t="s">
        <v>2149</v>
      </c>
      <c r="D1857" t="s">
        <v>916</v>
      </c>
      <c r="E1857" s="4" t="s">
        <v>1819</v>
      </c>
      <c r="F1857" s="17"/>
      <c r="G1857" s="18">
        <v>3.32</v>
      </c>
      <c r="H1857" s="4" t="s">
        <v>357</v>
      </c>
      <c r="I1857" s="17" t="s">
        <v>692</v>
      </c>
      <c r="J1857" s="16">
        <v>43</v>
      </c>
    </row>
    <row r="1858" spans="1:10">
      <c r="A1858" s="4" t="s">
        <v>2737</v>
      </c>
      <c r="B1858" s="4" t="s">
        <v>2453</v>
      </c>
      <c r="C1858" s="4" t="s">
        <v>2020</v>
      </c>
      <c r="D1858" t="s">
        <v>4508</v>
      </c>
      <c r="E1858" s="4" t="s">
        <v>1948</v>
      </c>
      <c r="F1858" s="17"/>
      <c r="G1858" s="18">
        <v>3.2</v>
      </c>
      <c r="H1858" s="4" t="s">
        <v>64</v>
      </c>
      <c r="I1858" s="17" t="s">
        <v>1633</v>
      </c>
      <c r="J1858" s="16">
        <v>42</v>
      </c>
    </row>
    <row r="1859" spans="1:10">
      <c r="A1859" s="4" t="s">
        <v>2737</v>
      </c>
      <c r="B1859" s="4" t="s">
        <v>2453</v>
      </c>
      <c r="C1859" s="4" t="s">
        <v>2483</v>
      </c>
      <c r="D1859" t="s">
        <v>4507</v>
      </c>
      <c r="E1859" s="4" t="s">
        <v>1382</v>
      </c>
      <c r="F1859" s="17"/>
      <c r="G1859" s="18">
        <v>3.03</v>
      </c>
      <c r="H1859" s="4" t="s">
        <v>1251</v>
      </c>
      <c r="I1859" s="17" t="s">
        <v>1633</v>
      </c>
      <c r="J1859" s="16">
        <v>43</v>
      </c>
    </row>
    <row r="1860" spans="1:10">
      <c r="A1860" s="4" t="s">
        <v>2737</v>
      </c>
      <c r="B1860" s="4" t="s">
        <v>2453</v>
      </c>
      <c r="C1860" s="4" t="s">
        <v>2667</v>
      </c>
      <c r="D1860" t="s">
        <v>4507</v>
      </c>
      <c r="E1860" s="4" t="s">
        <v>2366</v>
      </c>
      <c r="F1860" s="17"/>
      <c r="G1860" s="18">
        <v>3</v>
      </c>
      <c r="H1860" s="4" t="s">
        <v>1904</v>
      </c>
      <c r="I1860" s="17" t="s">
        <v>2065</v>
      </c>
      <c r="J1860" s="16">
        <v>44</v>
      </c>
    </row>
    <row r="1861" spans="1:10">
      <c r="A1861" s="4" t="s">
        <v>2737</v>
      </c>
      <c r="B1861" s="4" t="s">
        <v>2453</v>
      </c>
      <c r="C1861" s="4" t="s">
        <v>2354</v>
      </c>
      <c r="D1861" t="s">
        <v>909</v>
      </c>
      <c r="E1861" s="4" t="s">
        <v>835</v>
      </c>
      <c r="F1861" s="17"/>
      <c r="G1861" s="18">
        <v>2.58</v>
      </c>
      <c r="H1861" s="4" t="s">
        <v>1990</v>
      </c>
      <c r="I1861" s="17" t="s">
        <v>2067</v>
      </c>
      <c r="J1861" s="16">
        <v>40</v>
      </c>
    </row>
    <row r="1862" spans="1:10">
      <c r="A1862" s="4" t="s">
        <v>2737</v>
      </c>
      <c r="B1862" s="4" t="s">
        <v>2453</v>
      </c>
      <c r="C1862" s="4" t="s">
        <v>2612</v>
      </c>
      <c r="D1862" t="s">
        <v>916</v>
      </c>
      <c r="E1862" s="4" t="s">
        <v>122</v>
      </c>
      <c r="F1862" s="17"/>
      <c r="G1862" s="18">
        <v>2</v>
      </c>
      <c r="H1862" s="4" t="s">
        <v>1332</v>
      </c>
      <c r="I1862" s="17" t="s">
        <v>1428</v>
      </c>
      <c r="J1862" s="16">
        <v>42</v>
      </c>
    </row>
    <row r="1863" spans="1:10">
      <c r="A1863" s="4" t="s">
        <v>2737</v>
      </c>
      <c r="B1863" s="4" t="s">
        <v>261</v>
      </c>
      <c r="C1863" s="4" t="s">
        <v>2573</v>
      </c>
      <c r="D1863" t="s">
        <v>4511</v>
      </c>
      <c r="E1863" s="4" t="s">
        <v>2316</v>
      </c>
      <c r="F1863" s="17"/>
      <c r="G1863" s="18">
        <v>3.73</v>
      </c>
      <c r="H1863" s="4" t="s">
        <v>451</v>
      </c>
      <c r="I1863" s="17" t="s">
        <v>2245</v>
      </c>
      <c r="J1863" s="16" t="s">
        <v>2750</v>
      </c>
    </row>
    <row r="1864" spans="1:10">
      <c r="A1864" s="4" t="s">
        <v>2737</v>
      </c>
      <c r="B1864" s="4" t="s">
        <v>2453</v>
      </c>
      <c r="C1864" s="4" t="s">
        <v>1660</v>
      </c>
      <c r="D1864" t="s">
        <v>865</v>
      </c>
      <c r="E1864" s="4" t="s">
        <v>1659</v>
      </c>
      <c r="F1864" s="17"/>
      <c r="G1864" s="18">
        <v>2.8</v>
      </c>
      <c r="H1864" s="4" t="s">
        <v>2104</v>
      </c>
      <c r="I1864" s="17" t="s">
        <v>56</v>
      </c>
      <c r="J1864" s="16">
        <v>48</v>
      </c>
    </row>
    <row r="1865" spans="1:10">
      <c r="A1865" s="4" t="s">
        <v>2737</v>
      </c>
      <c r="B1865" s="4" t="s">
        <v>2453</v>
      </c>
      <c r="C1865" s="4" t="s">
        <v>1874</v>
      </c>
      <c r="D1865" t="s">
        <v>865</v>
      </c>
      <c r="E1865" s="4" t="s">
        <v>1873</v>
      </c>
      <c r="F1865" s="17"/>
      <c r="G1865" s="18">
        <v>2.02</v>
      </c>
      <c r="H1865" s="4" t="s">
        <v>1700</v>
      </c>
      <c r="I1865" s="17" t="s">
        <v>136</v>
      </c>
      <c r="J1865" s="16">
        <v>48</v>
      </c>
    </row>
    <row r="1866" spans="1:10">
      <c r="A1866" s="4" t="s">
        <v>2737</v>
      </c>
      <c r="B1866" s="4" t="s">
        <v>235</v>
      </c>
      <c r="C1866" s="4" t="s">
        <v>2000</v>
      </c>
      <c r="D1866" t="s">
        <v>807</v>
      </c>
      <c r="E1866" s="4" t="s">
        <v>611</v>
      </c>
      <c r="F1866" s="17"/>
      <c r="G1866" s="18">
        <v>3.54</v>
      </c>
      <c r="H1866" s="4" t="s">
        <v>1251</v>
      </c>
      <c r="I1866" s="17" t="s">
        <v>2067</v>
      </c>
      <c r="J1866" s="16">
        <v>51</v>
      </c>
    </row>
    <row r="1867" spans="1:10">
      <c r="A1867" s="4" t="s">
        <v>2737</v>
      </c>
      <c r="B1867" s="4" t="s">
        <v>2453</v>
      </c>
      <c r="C1867" s="4" t="s">
        <v>2287</v>
      </c>
      <c r="D1867" t="s">
        <v>807</v>
      </c>
      <c r="E1867" s="4" t="s">
        <v>1630</v>
      </c>
      <c r="F1867" s="17"/>
      <c r="G1867" s="18">
        <v>3.3</v>
      </c>
      <c r="H1867" s="4" t="s">
        <v>2749</v>
      </c>
      <c r="I1867" s="17" t="s">
        <v>82</v>
      </c>
      <c r="J1867" s="16">
        <v>50</v>
      </c>
    </row>
    <row r="1868" spans="1:10">
      <c r="A1868" s="4" t="s">
        <v>2737</v>
      </c>
      <c r="B1868" s="4" t="s">
        <v>2453</v>
      </c>
      <c r="C1868" s="4" t="s">
        <v>2283</v>
      </c>
      <c r="D1868" t="s">
        <v>4509</v>
      </c>
      <c r="E1868" s="4" t="s">
        <v>1922</v>
      </c>
      <c r="F1868" s="17"/>
      <c r="G1868" s="18">
        <v>3</v>
      </c>
      <c r="H1868" s="4" t="s">
        <v>1904</v>
      </c>
      <c r="I1868" s="17" t="s">
        <v>2065</v>
      </c>
      <c r="J1868" s="16">
        <v>54</v>
      </c>
    </row>
    <row r="1869" spans="1:10">
      <c r="A1869" s="4" t="s">
        <v>2737</v>
      </c>
      <c r="B1869" s="4" t="s">
        <v>2453</v>
      </c>
      <c r="C1869" s="4" t="s">
        <v>2748</v>
      </c>
      <c r="D1869" t="s">
        <v>820</v>
      </c>
      <c r="E1869" s="4" t="s">
        <v>254</v>
      </c>
      <c r="F1869" s="17"/>
      <c r="G1869" s="18">
        <v>2.95</v>
      </c>
      <c r="H1869" s="4" t="s">
        <v>362</v>
      </c>
      <c r="I1869" s="17" t="s">
        <v>2012</v>
      </c>
      <c r="J1869" s="16">
        <v>50</v>
      </c>
    </row>
    <row r="1870" spans="1:10">
      <c r="A1870" s="4" t="s">
        <v>2737</v>
      </c>
      <c r="B1870" s="4" t="s">
        <v>2453</v>
      </c>
      <c r="C1870" s="4" t="s">
        <v>1547</v>
      </c>
      <c r="D1870" t="s">
        <v>1198</v>
      </c>
      <c r="E1870" s="11" t="s">
        <v>1529</v>
      </c>
      <c r="F1870" s="17"/>
      <c r="G1870" s="18">
        <v>2.95</v>
      </c>
      <c r="H1870" s="4" t="s">
        <v>475</v>
      </c>
      <c r="I1870" s="17" t="s">
        <v>1011</v>
      </c>
      <c r="J1870" s="16">
        <v>53</v>
      </c>
    </row>
    <row r="1871" spans="1:10">
      <c r="A1871" s="4" t="s">
        <v>2737</v>
      </c>
      <c r="B1871" s="4" t="s">
        <v>2453</v>
      </c>
      <c r="C1871" s="4" t="s">
        <v>2094</v>
      </c>
      <c r="D1871" t="s">
        <v>807</v>
      </c>
      <c r="E1871" s="4" t="s">
        <v>1630</v>
      </c>
      <c r="F1871" s="17"/>
      <c r="G1871" s="18">
        <v>2.8</v>
      </c>
      <c r="H1871" s="4" t="s">
        <v>2284</v>
      </c>
      <c r="I1871" s="17" t="s">
        <v>692</v>
      </c>
      <c r="J1871" s="16">
        <v>51</v>
      </c>
    </row>
    <row r="1872" spans="1:10">
      <c r="A1872" s="4" t="s">
        <v>2737</v>
      </c>
      <c r="B1872" s="4" t="s">
        <v>2453</v>
      </c>
      <c r="C1872" s="4" t="s">
        <v>2464</v>
      </c>
      <c r="D1872" t="s">
        <v>807</v>
      </c>
      <c r="E1872" s="4" t="s">
        <v>1819</v>
      </c>
      <c r="F1872" s="17"/>
      <c r="G1872" s="18">
        <v>2.62</v>
      </c>
      <c r="H1872" s="4" t="s">
        <v>357</v>
      </c>
      <c r="I1872" s="17" t="s">
        <v>692</v>
      </c>
      <c r="J1872" s="16">
        <v>50</v>
      </c>
    </row>
    <row r="1873" spans="1:10">
      <c r="A1873" s="4" t="s">
        <v>2737</v>
      </c>
      <c r="B1873" s="4" t="s">
        <v>2453</v>
      </c>
      <c r="C1873" s="4" t="s">
        <v>2747</v>
      </c>
      <c r="D1873" t="s">
        <v>807</v>
      </c>
      <c r="E1873" s="4" t="s">
        <v>2106</v>
      </c>
      <c r="F1873" s="17"/>
      <c r="G1873" s="18">
        <v>2.6</v>
      </c>
      <c r="H1873" s="4" t="s">
        <v>698</v>
      </c>
      <c r="I1873" s="17" t="s">
        <v>491</v>
      </c>
      <c r="J1873" s="16">
        <v>51</v>
      </c>
    </row>
    <row r="1874" spans="1:10">
      <c r="A1874" s="4" t="s">
        <v>2737</v>
      </c>
      <c r="B1874" s="4" t="s">
        <v>2453</v>
      </c>
      <c r="C1874" s="4" t="s">
        <v>2089</v>
      </c>
      <c r="D1874" t="s">
        <v>802</v>
      </c>
      <c r="E1874" s="4" t="s">
        <v>92</v>
      </c>
      <c r="F1874" s="17"/>
      <c r="G1874" s="18">
        <v>2.6</v>
      </c>
      <c r="H1874" s="4" t="s">
        <v>1700</v>
      </c>
      <c r="I1874" s="17" t="s">
        <v>56</v>
      </c>
      <c r="J1874" s="16">
        <v>52</v>
      </c>
    </row>
    <row r="1875" spans="1:10">
      <c r="A1875" s="4" t="s">
        <v>2737</v>
      </c>
      <c r="B1875" s="4" t="s">
        <v>2453</v>
      </c>
      <c r="C1875" s="4" t="s">
        <v>1461</v>
      </c>
      <c r="D1875" t="s">
        <v>1198</v>
      </c>
      <c r="E1875" s="4" t="s">
        <v>569</v>
      </c>
      <c r="F1875" s="17"/>
      <c r="G1875" s="18">
        <v>2.5</v>
      </c>
      <c r="H1875" s="4" t="s">
        <v>1684</v>
      </c>
      <c r="I1875" s="17" t="s">
        <v>31</v>
      </c>
      <c r="J1875" s="16">
        <v>53</v>
      </c>
    </row>
    <row r="1876" spans="1:10">
      <c r="A1876" s="4" t="s">
        <v>2737</v>
      </c>
      <c r="B1876" s="4" t="s">
        <v>2453</v>
      </c>
      <c r="C1876" s="4" t="s">
        <v>2006</v>
      </c>
      <c r="D1876" t="s">
        <v>820</v>
      </c>
      <c r="E1876" s="4" t="s">
        <v>2005</v>
      </c>
      <c r="F1876" s="17"/>
      <c r="G1876" s="18">
        <v>2.4</v>
      </c>
      <c r="H1876" s="4" t="s">
        <v>1684</v>
      </c>
      <c r="I1876" s="17" t="s">
        <v>31</v>
      </c>
      <c r="J1876" s="16">
        <v>50</v>
      </c>
    </row>
    <row r="1877" spans="1:10">
      <c r="A1877" s="4" t="s">
        <v>2737</v>
      </c>
      <c r="B1877" s="4" t="s">
        <v>2453</v>
      </c>
      <c r="C1877" s="4" t="s">
        <v>2002</v>
      </c>
      <c r="D1877" t="s">
        <v>820</v>
      </c>
      <c r="E1877" s="4" t="s">
        <v>569</v>
      </c>
      <c r="F1877" s="17"/>
      <c r="G1877" s="18">
        <v>2.2000000000000002</v>
      </c>
      <c r="H1877" s="4" t="s">
        <v>475</v>
      </c>
      <c r="I1877" s="17" t="s">
        <v>2209</v>
      </c>
      <c r="J1877" s="16">
        <v>50</v>
      </c>
    </row>
    <row r="1878" spans="1:10">
      <c r="A1878" s="4" t="s">
        <v>2737</v>
      </c>
      <c r="B1878" s="4" t="s">
        <v>2453</v>
      </c>
      <c r="C1878" s="4" t="s">
        <v>2560</v>
      </c>
      <c r="D1878" t="s">
        <v>802</v>
      </c>
      <c r="E1878" s="4" t="s">
        <v>1889</v>
      </c>
      <c r="F1878" s="17"/>
      <c r="G1878" s="18">
        <v>2.2000000000000002</v>
      </c>
      <c r="H1878" s="4" t="s">
        <v>2284</v>
      </c>
      <c r="I1878" s="17" t="s">
        <v>692</v>
      </c>
      <c r="J1878" s="16">
        <v>51</v>
      </c>
    </row>
    <row r="1879" spans="1:10">
      <c r="A1879" s="4" t="s">
        <v>2737</v>
      </c>
      <c r="B1879" s="4" t="s">
        <v>221</v>
      </c>
      <c r="C1879" s="4" t="s">
        <v>1997</v>
      </c>
      <c r="D1879" t="s">
        <v>773</v>
      </c>
      <c r="E1879" s="4" t="s">
        <v>1948</v>
      </c>
      <c r="F1879" s="17"/>
      <c r="G1879" s="18">
        <v>3.75</v>
      </c>
      <c r="H1879" s="4" t="s">
        <v>2100</v>
      </c>
      <c r="I1879" s="17" t="s">
        <v>491</v>
      </c>
      <c r="J1879" s="16">
        <v>55</v>
      </c>
    </row>
    <row r="1880" spans="1:10">
      <c r="A1880" s="4" t="s">
        <v>2737</v>
      </c>
      <c r="B1880" s="4" t="s">
        <v>2453</v>
      </c>
      <c r="C1880" s="4" t="s">
        <v>2746</v>
      </c>
      <c r="D1880" t="s">
        <v>764</v>
      </c>
      <c r="E1880" s="4" t="s">
        <v>115</v>
      </c>
      <c r="F1880" s="17"/>
      <c r="G1880" s="18">
        <v>3.4</v>
      </c>
      <c r="H1880" s="4" t="s">
        <v>2137</v>
      </c>
      <c r="I1880" s="17" t="s">
        <v>2742</v>
      </c>
      <c r="J1880" s="16">
        <v>57</v>
      </c>
    </row>
    <row r="1881" spans="1:10">
      <c r="A1881" s="4" t="s">
        <v>2737</v>
      </c>
      <c r="B1881" s="4" t="s">
        <v>2453</v>
      </c>
      <c r="C1881" s="4" t="s">
        <v>2745</v>
      </c>
      <c r="D1881" t="s">
        <v>4395</v>
      </c>
      <c r="E1881" s="4" t="s">
        <v>1948</v>
      </c>
      <c r="F1881" s="17"/>
      <c r="G1881" s="18">
        <v>3.4</v>
      </c>
      <c r="H1881" s="4" t="s">
        <v>1904</v>
      </c>
      <c r="I1881" s="17" t="s">
        <v>2065</v>
      </c>
      <c r="J1881" s="16">
        <v>57</v>
      </c>
    </row>
    <row r="1882" spans="1:10">
      <c r="A1882" s="4" t="s">
        <v>2737</v>
      </c>
      <c r="B1882" s="4" t="s">
        <v>2453</v>
      </c>
      <c r="C1882" s="4" t="s">
        <v>1847</v>
      </c>
      <c r="D1882" t="s">
        <v>768</v>
      </c>
      <c r="E1882" s="4" t="s">
        <v>584</v>
      </c>
      <c r="F1882" s="17"/>
      <c r="G1882" s="18">
        <v>3</v>
      </c>
      <c r="H1882" s="4" t="s">
        <v>2350</v>
      </c>
      <c r="I1882" s="17" t="s">
        <v>2075</v>
      </c>
      <c r="J1882" s="16">
        <v>55</v>
      </c>
    </row>
    <row r="1883" spans="1:10">
      <c r="A1883" s="4" t="s">
        <v>2737</v>
      </c>
      <c r="B1883" s="4" t="s">
        <v>2453</v>
      </c>
      <c r="C1883" s="4" t="s">
        <v>1368</v>
      </c>
      <c r="D1883" t="s">
        <v>722</v>
      </c>
      <c r="E1883" s="4" t="s">
        <v>122</v>
      </c>
      <c r="F1883" s="17"/>
      <c r="G1883" s="18">
        <v>2.9</v>
      </c>
      <c r="H1883" s="4" t="s">
        <v>698</v>
      </c>
      <c r="I1883" s="17" t="s">
        <v>1321</v>
      </c>
      <c r="J1883" s="16">
        <v>59</v>
      </c>
    </row>
    <row r="1884" spans="1:10">
      <c r="A1884" s="4" t="s">
        <v>2737</v>
      </c>
      <c r="B1884" s="4" t="s">
        <v>2453</v>
      </c>
      <c r="C1884" s="4" t="s">
        <v>2744</v>
      </c>
      <c r="D1884" t="s">
        <v>4395</v>
      </c>
      <c r="E1884" s="4" t="s">
        <v>622</v>
      </c>
      <c r="F1884" s="17"/>
      <c r="G1884" s="18">
        <v>2.86</v>
      </c>
      <c r="H1884" s="17" t="s">
        <v>392</v>
      </c>
      <c r="I1884" s="17" t="s">
        <v>580</v>
      </c>
      <c r="J1884" s="16">
        <v>57</v>
      </c>
    </row>
    <row r="1885" spans="1:10">
      <c r="A1885" s="4" t="s">
        <v>2737</v>
      </c>
      <c r="B1885" s="4" t="s">
        <v>2453</v>
      </c>
      <c r="C1885" s="4" t="s">
        <v>1456</v>
      </c>
      <c r="D1885" t="s">
        <v>764</v>
      </c>
      <c r="E1885" s="4" t="s">
        <v>1995</v>
      </c>
      <c r="F1885" s="17"/>
      <c r="G1885" s="18">
        <v>2.46</v>
      </c>
      <c r="H1885" s="17" t="s">
        <v>392</v>
      </c>
      <c r="I1885" s="17" t="s">
        <v>580</v>
      </c>
      <c r="J1885" s="16">
        <v>58</v>
      </c>
    </row>
    <row r="1886" spans="1:10">
      <c r="A1886" s="4" t="s">
        <v>2737</v>
      </c>
      <c r="B1886" s="4" t="s">
        <v>203</v>
      </c>
      <c r="C1886" s="4" t="s">
        <v>1368</v>
      </c>
      <c r="D1886" t="s">
        <v>722</v>
      </c>
      <c r="E1886" s="4" t="s">
        <v>122</v>
      </c>
      <c r="F1886" s="17"/>
      <c r="G1886" s="18">
        <v>2.85</v>
      </c>
      <c r="H1886" s="4" t="s">
        <v>1332</v>
      </c>
      <c r="I1886" s="17" t="s">
        <v>1011</v>
      </c>
      <c r="J1886" s="16">
        <v>60</v>
      </c>
    </row>
    <row r="1887" spans="1:10">
      <c r="A1887" s="4" t="s">
        <v>2737</v>
      </c>
      <c r="B1887" s="4" t="s">
        <v>2453</v>
      </c>
      <c r="C1887" s="4" t="s">
        <v>1452</v>
      </c>
      <c r="D1887" t="s">
        <v>722</v>
      </c>
      <c r="E1887" s="4" t="s">
        <v>426</v>
      </c>
      <c r="F1887" s="17"/>
      <c r="G1887" s="18">
        <v>2.2000000000000002</v>
      </c>
      <c r="H1887" s="4" t="s">
        <v>1684</v>
      </c>
      <c r="I1887" s="17" t="s">
        <v>31</v>
      </c>
      <c r="J1887" s="16">
        <v>60</v>
      </c>
    </row>
    <row r="1888" spans="1:10">
      <c r="A1888" s="4" t="s">
        <v>2737</v>
      </c>
      <c r="B1888" s="4" t="s">
        <v>2453</v>
      </c>
      <c r="C1888" s="4" t="s">
        <v>1830</v>
      </c>
      <c r="D1888" t="s">
        <v>677</v>
      </c>
      <c r="E1888" s="4" t="s">
        <v>267</v>
      </c>
      <c r="F1888" s="17"/>
      <c r="G1888" s="18">
        <v>1.71</v>
      </c>
      <c r="H1888" s="4" t="s">
        <v>1449</v>
      </c>
      <c r="I1888" s="17" t="s">
        <v>1829</v>
      </c>
      <c r="J1888" s="16">
        <v>64</v>
      </c>
    </row>
    <row r="1889" spans="1:11">
      <c r="A1889" s="4" t="s">
        <v>2737</v>
      </c>
      <c r="B1889" s="4" t="s">
        <v>189</v>
      </c>
      <c r="C1889" s="4" t="s">
        <v>2743</v>
      </c>
      <c r="D1889" t="s">
        <v>538</v>
      </c>
      <c r="E1889" s="4" t="s">
        <v>115</v>
      </c>
      <c r="F1889" s="17"/>
      <c r="G1889" s="18">
        <v>3.25</v>
      </c>
      <c r="H1889" s="4" t="s">
        <v>2137</v>
      </c>
      <c r="I1889" s="17" t="s">
        <v>2742</v>
      </c>
      <c r="J1889" s="16">
        <v>66</v>
      </c>
    </row>
    <row r="1890" spans="1:11">
      <c r="A1890" s="4" t="s">
        <v>2737</v>
      </c>
      <c r="B1890" s="4" t="s">
        <v>2453</v>
      </c>
      <c r="C1890" s="4" t="s">
        <v>1450</v>
      </c>
      <c r="D1890" t="s">
        <v>538</v>
      </c>
      <c r="E1890" s="4" t="s">
        <v>1164</v>
      </c>
      <c r="F1890" s="17"/>
      <c r="G1890" s="18">
        <v>1.95</v>
      </c>
      <c r="H1890" s="4" t="s">
        <v>1990</v>
      </c>
      <c r="I1890" s="17" t="s">
        <v>370</v>
      </c>
      <c r="J1890" s="16">
        <v>67</v>
      </c>
    </row>
    <row r="1891" spans="1:11">
      <c r="A1891" s="4" t="s">
        <v>2737</v>
      </c>
      <c r="B1891" s="4" t="s">
        <v>2453</v>
      </c>
      <c r="C1891" s="4" t="s">
        <v>1690</v>
      </c>
      <c r="D1891" t="s">
        <v>640</v>
      </c>
      <c r="E1891" s="4" t="s">
        <v>727</v>
      </c>
      <c r="F1891" s="17"/>
      <c r="G1891" s="18">
        <v>1.8</v>
      </c>
      <c r="H1891" s="4" t="s">
        <v>1684</v>
      </c>
      <c r="I1891" s="17" t="s">
        <v>31</v>
      </c>
      <c r="J1891" s="16">
        <v>69</v>
      </c>
    </row>
    <row r="1892" spans="1:11">
      <c r="A1892" s="4" t="s">
        <v>2737</v>
      </c>
      <c r="B1892" s="4" t="s">
        <v>2453</v>
      </c>
      <c r="C1892" s="4" t="s">
        <v>1987</v>
      </c>
      <c r="D1892" t="s">
        <v>682</v>
      </c>
      <c r="E1892" s="4" t="s">
        <v>826</v>
      </c>
      <c r="F1892" s="17"/>
      <c r="G1892" s="18">
        <v>1.8</v>
      </c>
      <c r="H1892" s="4" t="s">
        <v>1684</v>
      </c>
      <c r="I1892" s="17" t="s">
        <v>31</v>
      </c>
      <c r="J1892" s="16">
        <v>69</v>
      </c>
    </row>
    <row r="1893" spans="1:11">
      <c r="A1893" s="4" t="s">
        <v>2737</v>
      </c>
      <c r="B1893" s="4" t="s">
        <v>171</v>
      </c>
      <c r="C1893" s="4" t="s">
        <v>1985</v>
      </c>
      <c r="D1893" t="s">
        <v>233</v>
      </c>
      <c r="E1893" s="4" t="s">
        <v>1649</v>
      </c>
      <c r="F1893" s="17"/>
      <c r="G1893" s="18">
        <v>3.2</v>
      </c>
      <c r="H1893" s="4" t="s">
        <v>475</v>
      </c>
      <c r="I1893" s="17" t="s">
        <v>2680</v>
      </c>
      <c r="J1893" s="16">
        <v>72</v>
      </c>
    </row>
    <row r="1894" spans="1:11">
      <c r="A1894" s="4" t="s">
        <v>2737</v>
      </c>
      <c r="B1894" s="4" t="s">
        <v>2453</v>
      </c>
      <c r="C1894" s="4" t="s">
        <v>1983</v>
      </c>
      <c r="D1894" t="s">
        <v>233</v>
      </c>
      <c r="E1894" s="4" t="s">
        <v>426</v>
      </c>
      <c r="F1894" s="17"/>
      <c r="G1894" s="18">
        <v>3.11</v>
      </c>
      <c r="H1894" s="4" t="s">
        <v>2494</v>
      </c>
      <c r="I1894" s="17" t="s">
        <v>174</v>
      </c>
      <c r="J1894" s="16">
        <v>71</v>
      </c>
    </row>
    <row r="1895" spans="1:11">
      <c r="A1895" s="4" t="s">
        <v>2737</v>
      </c>
      <c r="B1895" s="4" t="s">
        <v>2453</v>
      </c>
      <c r="C1895" s="4" t="s">
        <v>1981</v>
      </c>
      <c r="D1895" t="s">
        <v>647</v>
      </c>
      <c r="E1895" s="4" t="s">
        <v>1980</v>
      </c>
      <c r="F1895" s="17"/>
      <c r="G1895" s="18">
        <v>1.7</v>
      </c>
      <c r="H1895" s="4" t="s">
        <v>1684</v>
      </c>
      <c r="I1895" s="17" t="s">
        <v>31</v>
      </c>
      <c r="J1895" s="16">
        <v>71</v>
      </c>
    </row>
    <row r="1896" spans="1:11" ht="15">
      <c r="A1896" s="4" t="s">
        <v>2737</v>
      </c>
      <c r="B1896" s="25" t="s">
        <v>462</v>
      </c>
      <c r="C1896" s="21" t="s">
        <v>2268</v>
      </c>
      <c r="D1896" t="s">
        <v>142</v>
      </c>
      <c r="E1896" s="25" t="s">
        <v>954</v>
      </c>
      <c r="F1896" s="28"/>
      <c r="G1896" s="22">
        <v>1.4</v>
      </c>
      <c r="H1896" s="21" t="s">
        <v>475</v>
      </c>
      <c r="I1896" s="20" t="s">
        <v>2680</v>
      </c>
      <c r="J1896" s="19">
        <v>87</v>
      </c>
      <c r="K1896" s="591" t="s">
        <v>4534</v>
      </c>
    </row>
    <row r="1897" spans="1:11">
      <c r="A1897" s="4" t="s">
        <v>2737</v>
      </c>
      <c r="B1897" s="4" t="s">
        <v>119</v>
      </c>
      <c r="C1897" s="4" t="s">
        <v>2741</v>
      </c>
      <c r="D1897" t="s">
        <v>944</v>
      </c>
      <c r="E1897" s="4" t="s">
        <v>1757</v>
      </c>
      <c r="F1897" s="17"/>
      <c r="G1897" s="18">
        <v>3.1</v>
      </c>
      <c r="H1897" s="4" t="s">
        <v>762</v>
      </c>
      <c r="I1897" s="17" t="s">
        <v>2611</v>
      </c>
      <c r="J1897" s="16">
        <v>37</v>
      </c>
    </row>
    <row r="1898" spans="1:11">
      <c r="A1898" s="4" t="s">
        <v>2737</v>
      </c>
      <c r="B1898" s="4" t="s">
        <v>2453</v>
      </c>
      <c r="C1898" s="4" t="s">
        <v>2740</v>
      </c>
      <c r="D1898" t="s">
        <v>944</v>
      </c>
      <c r="E1898" s="4" t="s">
        <v>1757</v>
      </c>
      <c r="F1898" s="17"/>
      <c r="G1898" s="18">
        <v>3.06</v>
      </c>
      <c r="H1898" s="17" t="s">
        <v>392</v>
      </c>
      <c r="I1898" s="17" t="s">
        <v>580</v>
      </c>
      <c r="J1898" s="16">
        <v>37</v>
      </c>
    </row>
    <row r="1899" spans="1:11">
      <c r="A1899" s="4" t="s">
        <v>2737</v>
      </c>
      <c r="B1899" s="4" t="s">
        <v>2453</v>
      </c>
      <c r="C1899" s="4" t="s">
        <v>2689</v>
      </c>
      <c r="D1899" t="s">
        <v>925</v>
      </c>
      <c r="E1899" s="4" t="s">
        <v>1508</v>
      </c>
      <c r="F1899" s="17"/>
      <c r="G1899" s="18">
        <v>3.06</v>
      </c>
      <c r="H1899" s="4" t="s">
        <v>762</v>
      </c>
      <c r="I1899" s="17" t="s">
        <v>692</v>
      </c>
      <c r="J1899" s="16">
        <v>38</v>
      </c>
    </row>
    <row r="1900" spans="1:11">
      <c r="A1900" s="4" t="s">
        <v>2737</v>
      </c>
      <c r="B1900" s="4" t="s">
        <v>2453</v>
      </c>
      <c r="C1900" s="4" t="s">
        <v>2398</v>
      </c>
      <c r="D1900" t="s">
        <v>1301</v>
      </c>
      <c r="E1900" s="4" t="s">
        <v>514</v>
      </c>
      <c r="F1900" s="17"/>
      <c r="G1900" s="18">
        <v>1.5</v>
      </c>
      <c r="H1900" s="4" t="s">
        <v>610</v>
      </c>
      <c r="I1900" s="17" t="s">
        <v>1352</v>
      </c>
      <c r="J1900" s="16">
        <v>36</v>
      </c>
    </row>
    <row r="1901" spans="1:11">
      <c r="A1901" s="4" t="s">
        <v>2737</v>
      </c>
      <c r="B1901" s="4" t="s">
        <v>102</v>
      </c>
      <c r="C1901" s="4" t="s">
        <v>2618</v>
      </c>
      <c r="D1901" t="s">
        <v>901</v>
      </c>
      <c r="E1901" s="4" t="s">
        <v>2534</v>
      </c>
      <c r="F1901" s="17"/>
      <c r="G1901" s="18">
        <v>2.8</v>
      </c>
      <c r="H1901" s="4" t="s">
        <v>1684</v>
      </c>
      <c r="I1901" s="17" t="s">
        <v>2654</v>
      </c>
      <c r="J1901" s="16">
        <v>41</v>
      </c>
    </row>
    <row r="1902" spans="1:11">
      <c r="A1902" s="4" t="s">
        <v>2737</v>
      </c>
      <c r="B1902" s="4" t="s">
        <v>2453</v>
      </c>
      <c r="C1902" s="4" t="s">
        <v>2612</v>
      </c>
      <c r="D1902" t="s">
        <v>916</v>
      </c>
      <c r="E1902" s="4" t="s">
        <v>122</v>
      </c>
      <c r="F1902" s="17"/>
      <c r="G1902" s="18">
        <v>2.23</v>
      </c>
      <c r="H1902" s="4" t="s">
        <v>1251</v>
      </c>
      <c r="I1902" s="17" t="s">
        <v>1633</v>
      </c>
      <c r="J1902" s="16">
        <v>42</v>
      </c>
    </row>
    <row r="1903" spans="1:11">
      <c r="A1903" s="4" t="s">
        <v>2737</v>
      </c>
      <c r="B1903" s="4" t="s">
        <v>2453</v>
      </c>
      <c r="C1903" s="4" t="s">
        <v>2227</v>
      </c>
      <c r="D1903" t="s">
        <v>4507</v>
      </c>
      <c r="E1903" s="4" t="s">
        <v>2226</v>
      </c>
      <c r="F1903" s="17"/>
      <c r="G1903" s="18">
        <v>1.95</v>
      </c>
      <c r="H1903" s="4" t="s">
        <v>702</v>
      </c>
      <c r="I1903" s="17" t="s">
        <v>2072</v>
      </c>
      <c r="J1903" s="16">
        <v>44</v>
      </c>
    </row>
    <row r="1904" spans="1:11" ht="15">
      <c r="A1904" s="4" t="s">
        <v>2737</v>
      </c>
      <c r="B1904" s="25" t="s">
        <v>78</v>
      </c>
      <c r="C1904" s="21" t="s">
        <v>2655</v>
      </c>
      <c r="D1904" t="s">
        <v>474</v>
      </c>
      <c r="E1904" s="25" t="s">
        <v>622</v>
      </c>
      <c r="F1904" s="28"/>
      <c r="G1904" s="22">
        <v>2.66</v>
      </c>
      <c r="H1904" s="20" t="s">
        <v>392</v>
      </c>
      <c r="I1904" s="20" t="s">
        <v>580</v>
      </c>
      <c r="J1904" s="19">
        <v>46</v>
      </c>
      <c r="K1904" s="591" t="s">
        <v>4534</v>
      </c>
    </row>
    <row r="1905" spans="1:10">
      <c r="A1905" s="4" t="s">
        <v>2737</v>
      </c>
      <c r="B1905" s="4" t="s">
        <v>39</v>
      </c>
      <c r="C1905" s="4" t="s">
        <v>2682</v>
      </c>
      <c r="D1905" t="s">
        <v>773</v>
      </c>
      <c r="E1905" s="4" t="s">
        <v>622</v>
      </c>
      <c r="F1905" s="17"/>
      <c r="G1905" s="18">
        <v>2.31</v>
      </c>
      <c r="H1905" s="4" t="s">
        <v>610</v>
      </c>
      <c r="I1905" s="17" t="s">
        <v>491</v>
      </c>
      <c r="J1905" s="16">
        <v>56</v>
      </c>
    </row>
    <row r="1906" spans="1:10">
      <c r="A1906" s="4" t="s">
        <v>2737</v>
      </c>
      <c r="B1906" s="4" t="s">
        <v>2453</v>
      </c>
      <c r="C1906" s="4" t="s">
        <v>2739</v>
      </c>
      <c r="D1906" t="s">
        <v>773</v>
      </c>
      <c r="E1906" s="4" t="s">
        <v>622</v>
      </c>
      <c r="F1906" s="17"/>
      <c r="G1906" s="18">
        <v>2.2999999999999998</v>
      </c>
      <c r="H1906" s="4" t="s">
        <v>1684</v>
      </c>
      <c r="I1906" s="17" t="s">
        <v>2654</v>
      </c>
      <c r="J1906" s="16">
        <v>56</v>
      </c>
    </row>
    <row r="1907" spans="1:10">
      <c r="A1907" s="4" t="s">
        <v>2737</v>
      </c>
      <c r="B1907" s="4" t="s">
        <v>2453</v>
      </c>
      <c r="C1907" s="4" t="s">
        <v>2738</v>
      </c>
      <c r="D1907" t="s">
        <v>768</v>
      </c>
      <c r="E1907" s="4" t="s">
        <v>1316</v>
      </c>
      <c r="F1907" s="17"/>
      <c r="G1907" s="18">
        <v>2.15</v>
      </c>
      <c r="H1907" s="4" t="s">
        <v>698</v>
      </c>
      <c r="I1907" s="17" t="s">
        <v>1321</v>
      </c>
      <c r="J1907" s="16">
        <v>55</v>
      </c>
    </row>
    <row r="1908" spans="1:10">
      <c r="A1908" s="4" t="s">
        <v>2737</v>
      </c>
      <c r="B1908" s="4" t="s">
        <v>2453</v>
      </c>
      <c r="C1908" s="4" t="s">
        <v>2045</v>
      </c>
      <c r="D1908" t="s">
        <v>4395</v>
      </c>
      <c r="E1908" s="4" t="s">
        <v>514</v>
      </c>
      <c r="F1908" s="17"/>
      <c r="G1908" s="18">
        <v>1.51</v>
      </c>
      <c r="H1908" s="4" t="s">
        <v>610</v>
      </c>
      <c r="I1908" s="17" t="s">
        <v>491</v>
      </c>
      <c r="J1908" s="16">
        <v>57</v>
      </c>
    </row>
    <row r="1909" spans="1:10">
      <c r="A1909" s="4" t="s">
        <v>2737</v>
      </c>
      <c r="B1909" s="4" t="s">
        <v>18</v>
      </c>
      <c r="C1909" s="4" t="s">
        <v>1441</v>
      </c>
      <c r="D1909" t="s">
        <v>718</v>
      </c>
      <c r="E1909" s="4" t="s">
        <v>954</v>
      </c>
      <c r="F1909" s="17"/>
      <c r="G1909" s="18">
        <v>1.6</v>
      </c>
      <c r="H1909" s="4" t="s">
        <v>475</v>
      </c>
      <c r="I1909" s="17" t="s">
        <v>1951</v>
      </c>
      <c r="J1909" s="16">
        <v>62</v>
      </c>
    </row>
    <row r="1910" spans="1:10">
      <c r="A1910" s="4"/>
      <c r="B1910" s="4"/>
      <c r="C1910" s="4"/>
      <c r="E1910" s="4"/>
      <c r="F1910" s="17"/>
      <c r="G1910" s="18"/>
      <c r="H1910" s="4"/>
      <c r="I1910" s="17"/>
      <c r="J1910" s="16"/>
    </row>
    <row r="1911" spans="1:10" ht="15">
      <c r="A1911" s="4" t="s">
        <v>2679</v>
      </c>
      <c r="B1911" s="14" t="s">
        <v>2679</v>
      </c>
      <c r="C1911" s="4"/>
      <c r="D1911" t="s">
        <v>2453</v>
      </c>
      <c r="E1911" s="4"/>
      <c r="F1911" s="17"/>
      <c r="G1911" s="18"/>
      <c r="H1911" s="4"/>
      <c r="I1911" s="17"/>
      <c r="J1911" s="16"/>
    </row>
    <row r="1912" spans="1:10">
      <c r="A1912" s="4" t="s">
        <v>2679</v>
      </c>
      <c r="B1912" s="4" t="s">
        <v>308</v>
      </c>
      <c r="C1912" s="4" t="s">
        <v>2507</v>
      </c>
      <c r="D1912" t="s">
        <v>925</v>
      </c>
      <c r="E1912" s="4" t="s">
        <v>1649</v>
      </c>
      <c r="F1912" s="16">
        <v>1.3</v>
      </c>
      <c r="G1912" s="18">
        <v>6.69</v>
      </c>
      <c r="H1912" s="4" t="s">
        <v>357</v>
      </c>
      <c r="I1912" s="17" t="s">
        <v>692</v>
      </c>
      <c r="J1912" s="16">
        <v>39</v>
      </c>
    </row>
    <row r="1913" spans="1:10">
      <c r="A1913" s="4" t="s">
        <v>2679</v>
      </c>
      <c r="B1913" s="37" t="s">
        <v>2453</v>
      </c>
      <c r="C1913" s="37" t="s">
        <v>2677</v>
      </c>
      <c r="D1913" t="s">
        <v>925</v>
      </c>
      <c r="E1913" s="37" t="s">
        <v>1757</v>
      </c>
      <c r="F1913" s="38">
        <v>2.5</v>
      </c>
      <c r="G1913" s="54" t="s">
        <v>2736</v>
      </c>
      <c r="H1913" s="37" t="s">
        <v>762</v>
      </c>
      <c r="I1913" s="39" t="s">
        <v>692</v>
      </c>
      <c r="J1913" s="38">
        <v>38</v>
      </c>
    </row>
    <row r="1914" spans="1:10">
      <c r="A1914" s="4" t="s">
        <v>2679</v>
      </c>
      <c r="B1914" s="4" t="s">
        <v>2453</v>
      </c>
      <c r="C1914" s="4" t="s">
        <v>2676</v>
      </c>
      <c r="D1914" t="s">
        <v>944</v>
      </c>
      <c r="E1914" s="4" t="s">
        <v>2331</v>
      </c>
      <c r="F1914" s="16">
        <v>-0.7</v>
      </c>
      <c r="G1914" s="18">
        <v>5.98</v>
      </c>
      <c r="H1914" s="4" t="s">
        <v>674</v>
      </c>
      <c r="I1914" s="17" t="s">
        <v>2067</v>
      </c>
      <c r="J1914" s="16">
        <v>36</v>
      </c>
    </row>
    <row r="1915" spans="1:10">
      <c r="A1915" s="4" t="s">
        <v>2679</v>
      </c>
      <c r="B1915" s="4" t="s">
        <v>2453</v>
      </c>
      <c r="C1915" s="4" t="s">
        <v>2735</v>
      </c>
      <c r="D1915" t="s">
        <v>929</v>
      </c>
      <c r="E1915" s="4" t="s">
        <v>403</v>
      </c>
      <c r="F1915" s="16"/>
      <c r="G1915" s="18">
        <v>5.65</v>
      </c>
      <c r="H1915" s="4" t="s">
        <v>2722</v>
      </c>
      <c r="I1915" s="17" t="s">
        <v>684</v>
      </c>
      <c r="J1915" s="16">
        <v>35</v>
      </c>
    </row>
    <row r="1916" spans="1:10">
      <c r="A1916" s="4" t="s">
        <v>2679</v>
      </c>
      <c r="B1916" s="4" t="s">
        <v>2453</v>
      </c>
      <c r="C1916" s="4" t="s">
        <v>2734</v>
      </c>
      <c r="D1916" t="s">
        <v>929</v>
      </c>
      <c r="E1916" s="4" t="s">
        <v>2364</v>
      </c>
      <c r="F1916" s="16"/>
      <c r="G1916" s="18">
        <v>5.44</v>
      </c>
      <c r="H1916" s="4" t="s">
        <v>2722</v>
      </c>
      <c r="I1916" s="17" t="s">
        <v>684</v>
      </c>
      <c r="J1916" s="16">
        <v>35</v>
      </c>
    </row>
    <row r="1917" spans="1:10">
      <c r="A1917" s="4" t="s">
        <v>2679</v>
      </c>
      <c r="B1917" s="4" t="s">
        <v>2453</v>
      </c>
      <c r="C1917" s="4" t="s">
        <v>2678</v>
      </c>
      <c r="D1917" t="s">
        <v>949</v>
      </c>
      <c r="E1917" s="4" t="s">
        <v>611</v>
      </c>
      <c r="F1917" s="16" t="s">
        <v>2733</v>
      </c>
      <c r="G1917" s="18">
        <v>5.34</v>
      </c>
      <c r="H1917" s="4" t="s">
        <v>357</v>
      </c>
      <c r="I1917" s="17" t="s">
        <v>692</v>
      </c>
      <c r="J1917" s="16">
        <v>38</v>
      </c>
    </row>
    <row r="1918" spans="1:10">
      <c r="A1918" s="4" t="s">
        <v>2679</v>
      </c>
      <c r="B1918" s="4" t="s">
        <v>2453</v>
      </c>
      <c r="C1918" s="4" t="s">
        <v>2166</v>
      </c>
      <c r="D1918" t="s">
        <v>949</v>
      </c>
      <c r="E1918" s="4" t="s">
        <v>1826</v>
      </c>
      <c r="F1918" s="16">
        <v>0.2</v>
      </c>
      <c r="G1918" s="18">
        <v>5.13</v>
      </c>
      <c r="H1918" s="4" t="s">
        <v>698</v>
      </c>
      <c r="I1918" s="17" t="s">
        <v>491</v>
      </c>
      <c r="J1918" s="16">
        <v>38</v>
      </c>
    </row>
    <row r="1919" spans="1:10">
      <c r="A1919" s="4" t="s">
        <v>2679</v>
      </c>
      <c r="B1919" s="4" t="s">
        <v>2453</v>
      </c>
      <c r="C1919" s="4" t="s">
        <v>1716</v>
      </c>
      <c r="D1919" t="s">
        <v>925</v>
      </c>
      <c r="E1919" s="4" t="s">
        <v>1715</v>
      </c>
      <c r="F1919" s="16"/>
      <c r="G1919" s="18">
        <v>5.12</v>
      </c>
      <c r="H1919" s="4" t="s">
        <v>2722</v>
      </c>
      <c r="I1919" s="17" t="s">
        <v>684</v>
      </c>
      <c r="J1919" s="16">
        <v>39</v>
      </c>
    </row>
    <row r="1920" spans="1:10">
      <c r="A1920" s="4" t="s">
        <v>2679</v>
      </c>
      <c r="B1920" s="4" t="s">
        <v>2453</v>
      </c>
      <c r="C1920" s="4" t="s">
        <v>1466</v>
      </c>
      <c r="D1920" t="s">
        <v>949</v>
      </c>
      <c r="E1920" s="4" t="s">
        <v>267</v>
      </c>
      <c r="F1920" s="16">
        <v>1.9</v>
      </c>
      <c r="G1920" s="18">
        <v>5.0999999999999996</v>
      </c>
      <c r="H1920" s="4" t="s">
        <v>1449</v>
      </c>
      <c r="I1920" s="17" t="s">
        <v>1448</v>
      </c>
      <c r="J1920" s="16">
        <v>38</v>
      </c>
    </row>
    <row r="1921" spans="1:10">
      <c r="A1921" s="4" t="s">
        <v>2679</v>
      </c>
      <c r="B1921" s="4" t="s">
        <v>2453</v>
      </c>
      <c r="C1921" s="4" t="s">
        <v>2673</v>
      </c>
      <c r="D1921" t="s">
        <v>1301</v>
      </c>
      <c r="E1921" s="4" t="s">
        <v>1630</v>
      </c>
      <c r="F1921" s="16">
        <v>0.9</v>
      </c>
      <c r="G1921" s="18">
        <v>4.99</v>
      </c>
      <c r="H1921" s="4" t="s">
        <v>674</v>
      </c>
      <c r="I1921" s="17" t="s">
        <v>2067</v>
      </c>
      <c r="J1921" s="16">
        <v>35</v>
      </c>
    </row>
    <row r="1922" spans="1:10">
      <c r="A1922" s="4" t="s">
        <v>2679</v>
      </c>
      <c r="B1922" s="4" t="s">
        <v>2453</v>
      </c>
      <c r="C1922" s="4" t="s">
        <v>1718</v>
      </c>
      <c r="D1922" t="s">
        <v>1301</v>
      </c>
      <c r="E1922" s="4" t="s">
        <v>1296</v>
      </c>
      <c r="F1922" s="16"/>
      <c r="G1922" s="18">
        <v>4.92</v>
      </c>
      <c r="H1922" s="4" t="s">
        <v>2314</v>
      </c>
      <c r="I1922" s="17" t="s">
        <v>2732</v>
      </c>
      <c r="J1922" s="16">
        <v>36</v>
      </c>
    </row>
    <row r="1923" spans="1:10">
      <c r="A1923" s="4" t="s">
        <v>2679</v>
      </c>
      <c r="B1923" s="4" t="s">
        <v>2453</v>
      </c>
      <c r="C1923" s="4" t="s">
        <v>2731</v>
      </c>
      <c r="D1923" t="s">
        <v>949</v>
      </c>
      <c r="E1923" s="4" t="s">
        <v>2168</v>
      </c>
      <c r="F1923" s="16" t="s">
        <v>2688</v>
      </c>
      <c r="G1923" s="18">
        <v>4.91</v>
      </c>
      <c r="H1923" s="4" t="s">
        <v>1251</v>
      </c>
      <c r="I1923" s="17" t="s">
        <v>1633</v>
      </c>
      <c r="J1923" s="16">
        <v>38</v>
      </c>
    </row>
    <row r="1924" spans="1:10">
      <c r="A1924" s="4" t="s">
        <v>2679</v>
      </c>
      <c r="B1924" s="4" t="s">
        <v>2453</v>
      </c>
      <c r="C1924" s="4" t="s">
        <v>2585</v>
      </c>
      <c r="D1924" t="s">
        <v>925</v>
      </c>
      <c r="E1924" s="4"/>
      <c r="F1924" s="16"/>
      <c r="G1924" s="18">
        <v>4.78</v>
      </c>
      <c r="H1924" s="4" t="s">
        <v>2073</v>
      </c>
      <c r="I1924" s="17" t="s">
        <v>56</v>
      </c>
      <c r="J1924" s="16">
        <v>39</v>
      </c>
    </row>
    <row r="1925" spans="1:10">
      <c r="A1925" s="4" t="s">
        <v>2679</v>
      </c>
      <c r="B1925" s="4" t="s">
        <v>2453</v>
      </c>
      <c r="C1925" s="4" t="s">
        <v>2675</v>
      </c>
      <c r="D1925" t="s">
        <v>944</v>
      </c>
      <c r="E1925" s="4" t="s">
        <v>2168</v>
      </c>
      <c r="F1925" s="16">
        <v>1.2</v>
      </c>
      <c r="G1925" s="18">
        <v>4.63</v>
      </c>
      <c r="H1925" s="4" t="s">
        <v>1251</v>
      </c>
      <c r="I1925" s="17" t="s">
        <v>1633</v>
      </c>
      <c r="J1925" s="16">
        <v>37</v>
      </c>
    </row>
    <row r="1926" spans="1:10">
      <c r="A1926" s="4" t="s">
        <v>2679</v>
      </c>
      <c r="B1926" s="4" t="s">
        <v>2453</v>
      </c>
      <c r="C1926" s="4" t="s">
        <v>2360</v>
      </c>
      <c r="D1926" t="s">
        <v>949</v>
      </c>
      <c r="E1926" s="4" t="s">
        <v>1819</v>
      </c>
      <c r="F1926" s="16">
        <v>-1.5</v>
      </c>
      <c r="G1926" s="18">
        <v>4.55</v>
      </c>
      <c r="H1926" s="4" t="s">
        <v>1440</v>
      </c>
      <c r="I1926" s="17" t="s">
        <v>136</v>
      </c>
      <c r="J1926" s="16">
        <v>38</v>
      </c>
    </row>
    <row r="1927" spans="1:10">
      <c r="A1927" s="4" t="s">
        <v>2679</v>
      </c>
      <c r="B1927" s="4" t="s">
        <v>2453</v>
      </c>
      <c r="C1927" s="4" t="s">
        <v>2730</v>
      </c>
      <c r="D1927" t="s">
        <v>944</v>
      </c>
      <c r="E1927" s="4" t="s">
        <v>2729</v>
      </c>
      <c r="F1927" s="16">
        <v>1.7</v>
      </c>
      <c r="G1927" s="18">
        <v>4.43</v>
      </c>
      <c r="H1927" s="4" t="s">
        <v>2294</v>
      </c>
      <c r="I1927" s="17" t="s">
        <v>361</v>
      </c>
      <c r="J1927" s="16">
        <v>37</v>
      </c>
    </row>
    <row r="1928" spans="1:10">
      <c r="A1928" s="4" t="s">
        <v>2679</v>
      </c>
      <c r="B1928" s="4" t="s">
        <v>2453</v>
      </c>
      <c r="C1928" s="4" t="s">
        <v>2728</v>
      </c>
      <c r="D1928" t="s">
        <v>944</v>
      </c>
      <c r="E1928" s="4" t="s">
        <v>2168</v>
      </c>
      <c r="F1928" s="16">
        <v>-0.5</v>
      </c>
      <c r="G1928" s="18">
        <v>4.38</v>
      </c>
      <c r="H1928" s="4" t="s">
        <v>1341</v>
      </c>
      <c r="I1928" s="17" t="s">
        <v>1340</v>
      </c>
      <c r="J1928" s="16">
        <v>36</v>
      </c>
    </row>
    <row r="1929" spans="1:10">
      <c r="A1929" s="4" t="s">
        <v>2679</v>
      </c>
      <c r="B1929" s="4" t="s">
        <v>2453</v>
      </c>
      <c r="C1929" s="4" t="s">
        <v>1588</v>
      </c>
      <c r="D1929" t="s">
        <v>949</v>
      </c>
      <c r="E1929" s="4"/>
      <c r="F1929" s="16">
        <v>-0.7</v>
      </c>
      <c r="G1929" s="18">
        <v>3.4</v>
      </c>
      <c r="H1929" s="4" t="s">
        <v>2599</v>
      </c>
      <c r="I1929" s="17" t="s">
        <v>1448</v>
      </c>
      <c r="J1929" s="16">
        <v>37</v>
      </c>
    </row>
    <row r="1930" spans="1:10">
      <c r="A1930" s="4" t="s">
        <v>2679</v>
      </c>
      <c r="B1930" s="4" t="s">
        <v>2453</v>
      </c>
      <c r="C1930" s="4" t="s">
        <v>2727</v>
      </c>
      <c r="D1930" t="s">
        <v>925</v>
      </c>
      <c r="E1930" s="4" t="s">
        <v>2710</v>
      </c>
      <c r="F1930" s="16"/>
      <c r="G1930" s="18">
        <v>2.89</v>
      </c>
      <c r="H1930" s="4" t="s">
        <v>2147</v>
      </c>
      <c r="I1930" s="17" t="s">
        <v>2065</v>
      </c>
      <c r="J1930" s="16">
        <v>38</v>
      </c>
    </row>
    <row r="1931" spans="1:10">
      <c r="A1931" s="4" t="s">
        <v>2679</v>
      </c>
      <c r="B1931" s="4" t="s">
        <v>2453</v>
      </c>
      <c r="C1931" s="4" t="s">
        <v>2726</v>
      </c>
      <c r="D1931" t="s">
        <v>925</v>
      </c>
      <c r="E1931" s="4" t="s">
        <v>2725</v>
      </c>
      <c r="F1931" s="16"/>
      <c r="G1931" s="18">
        <v>2.86</v>
      </c>
      <c r="H1931" s="4" t="s">
        <v>2147</v>
      </c>
      <c r="I1931" s="17" t="s">
        <v>2065</v>
      </c>
      <c r="J1931" s="16">
        <v>39</v>
      </c>
    </row>
    <row r="1932" spans="1:10">
      <c r="A1932" s="4" t="s">
        <v>2679</v>
      </c>
      <c r="B1932" s="4" t="s">
        <v>2453</v>
      </c>
      <c r="C1932" s="4" t="s">
        <v>2724</v>
      </c>
      <c r="D1932" t="s">
        <v>929</v>
      </c>
      <c r="E1932" s="4"/>
      <c r="F1932" s="16"/>
      <c r="G1932" s="18">
        <v>1.77</v>
      </c>
      <c r="H1932" s="4" t="s">
        <v>2463</v>
      </c>
      <c r="I1932" s="17" t="s">
        <v>174</v>
      </c>
      <c r="J1932" s="16">
        <v>35</v>
      </c>
    </row>
    <row r="1933" spans="1:10">
      <c r="A1933" s="4" t="s">
        <v>2679</v>
      </c>
      <c r="B1933" s="4" t="s">
        <v>284</v>
      </c>
      <c r="C1933" s="4" t="s">
        <v>2341</v>
      </c>
      <c r="D1933" t="s">
        <v>909</v>
      </c>
      <c r="E1933" s="4" t="s">
        <v>2204</v>
      </c>
      <c r="F1933" s="16">
        <v>1.7</v>
      </c>
      <c r="G1933" s="18">
        <v>6.17</v>
      </c>
      <c r="H1933" s="4" t="s">
        <v>2294</v>
      </c>
      <c r="I1933" s="17" t="s">
        <v>692</v>
      </c>
      <c r="J1933" s="16">
        <v>40</v>
      </c>
    </row>
    <row r="1934" spans="1:10">
      <c r="A1934" s="4" t="s">
        <v>2679</v>
      </c>
      <c r="B1934" s="4" t="s">
        <v>2453</v>
      </c>
      <c r="C1934" s="4" t="s">
        <v>2342</v>
      </c>
      <c r="D1934" t="s">
        <v>901</v>
      </c>
      <c r="E1934" s="4" t="s">
        <v>2120</v>
      </c>
      <c r="F1934" s="16">
        <v>0.2</v>
      </c>
      <c r="G1934" s="18">
        <v>5.4</v>
      </c>
      <c r="H1934" s="4" t="s">
        <v>698</v>
      </c>
      <c r="I1934" s="17" t="s">
        <v>491</v>
      </c>
      <c r="J1934" s="16">
        <v>40</v>
      </c>
    </row>
    <row r="1935" spans="1:10">
      <c r="A1935" s="4" t="s">
        <v>2679</v>
      </c>
      <c r="B1935" s="4" t="s">
        <v>2453</v>
      </c>
      <c r="C1935" s="4" t="s">
        <v>2580</v>
      </c>
      <c r="D1935" t="s">
        <v>4507</v>
      </c>
      <c r="E1935" s="4" t="s">
        <v>7396</v>
      </c>
      <c r="F1935" s="16">
        <v>1.5</v>
      </c>
      <c r="G1935" s="18">
        <v>5.34</v>
      </c>
      <c r="H1935" s="4" t="s">
        <v>1771</v>
      </c>
      <c r="I1935" s="17" t="s">
        <v>2461</v>
      </c>
      <c r="J1935" s="16">
        <v>44</v>
      </c>
    </row>
    <row r="1936" spans="1:10">
      <c r="A1936" s="4" t="s">
        <v>2679</v>
      </c>
      <c r="B1936" s="4" t="s">
        <v>2453</v>
      </c>
      <c r="C1936" s="4" t="s">
        <v>2484</v>
      </c>
      <c r="D1936" t="s">
        <v>909</v>
      </c>
      <c r="E1936" s="4" t="s">
        <v>430</v>
      </c>
      <c r="F1936" s="16">
        <v>0.9</v>
      </c>
      <c r="G1936" s="18">
        <v>5.33</v>
      </c>
      <c r="H1936" s="4" t="s">
        <v>2346</v>
      </c>
      <c r="I1936" s="17" t="s">
        <v>1321</v>
      </c>
      <c r="J1936" s="16">
        <v>40</v>
      </c>
    </row>
    <row r="1937" spans="1:10">
      <c r="A1937" s="4" t="s">
        <v>2679</v>
      </c>
      <c r="B1937" s="4" t="s">
        <v>2453</v>
      </c>
      <c r="C1937" s="4" t="s">
        <v>2336</v>
      </c>
      <c r="D1937" t="s">
        <v>909</v>
      </c>
      <c r="E1937" s="4" t="s">
        <v>1372</v>
      </c>
      <c r="F1937" s="16">
        <v>0.7</v>
      </c>
      <c r="G1937" s="18">
        <v>5.22</v>
      </c>
      <c r="H1937" s="4" t="s">
        <v>357</v>
      </c>
      <c r="I1937" s="17" t="s">
        <v>692</v>
      </c>
      <c r="J1937" s="16">
        <v>40</v>
      </c>
    </row>
    <row r="1938" spans="1:10">
      <c r="A1938" s="4" t="s">
        <v>2679</v>
      </c>
      <c r="B1938" s="4" t="s">
        <v>2453</v>
      </c>
      <c r="C1938" s="4" t="s">
        <v>2723</v>
      </c>
      <c r="D1938" t="s">
        <v>916</v>
      </c>
      <c r="E1938" s="4" t="s">
        <v>727</v>
      </c>
      <c r="F1938" s="16"/>
      <c r="G1938" s="18">
        <v>4.9800000000000004</v>
      </c>
      <c r="H1938" s="4" t="s">
        <v>2722</v>
      </c>
      <c r="I1938" s="17" t="s">
        <v>684</v>
      </c>
      <c r="J1938" s="16">
        <v>43</v>
      </c>
    </row>
    <row r="1939" spans="1:10">
      <c r="A1939" s="4" t="s">
        <v>2679</v>
      </c>
      <c r="B1939" s="4" t="s">
        <v>2453</v>
      </c>
      <c r="C1939" s="4" t="s">
        <v>2329</v>
      </c>
      <c r="D1939" t="s">
        <v>909</v>
      </c>
      <c r="E1939" s="4" t="s">
        <v>835</v>
      </c>
      <c r="F1939" s="16"/>
      <c r="G1939" s="18">
        <v>4.97</v>
      </c>
      <c r="H1939" s="4" t="s">
        <v>2073</v>
      </c>
      <c r="I1939" s="17" t="s">
        <v>56</v>
      </c>
      <c r="J1939" s="16">
        <v>40</v>
      </c>
    </row>
    <row r="1940" spans="1:10">
      <c r="A1940" s="4" t="s">
        <v>2679</v>
      </c>
      <c r="B1940" s="4" t="s">
        <v>2453</v>
      </c>
      <c r="C1940" s="4" t="s">
        <v>2150</v>
      </c>
      <c r="D1940" t="s">
        <v>4508</v>
      </c>
      <c r="E1940" s="4" t="s">
        <v>1659</v>
      </c>
      <c r="F1940" s="16"/>
      <c r="G1940" s="18">
        <v>4.5</v>
      </c>
      <c r="H1940" s="4" t="s">
        <v>10</v>
      </c>
      <c r="I1940" s="17" t="s">
        <v>495</v>
      </c>
      <c r="J1940" s="16">
        <v>41</v>
      </c>
    </row>
    <row r="1941" spans="1:10">
      <c r="A1941" s="4" t="s">
        <v>2679</v>
      </c>
      <c r="B1941" s="4" t="s">
        <v>2453</v>
      </c>
      <c r="C1941" s="4" t="s">
        <v>2721</v>
      </c>
      <c r="D1941" t="s">
        <v>4507</v>
      </c>
      <c r="E1941" s="4" t="s">
        <v>435</v>
      </c>
      <c r="F1941" s="16"/>
      <c r="G1941" s="18">
        <v>4.49</v>
      </c>
      <c r="H1941" s="4" t="s">
        <v>2714</v>
      </c>
      <c r="I1941" s="17" t="s">
        <v>22</v>
      </c>
      <c r="J1941" s="16">
        <v>44</v>
      </c>
    </row>
    <row r="1942" spans="1:10">
      <c r="A1942" s="4" t="s">
        <v>2679</v>
      </c>
      <c r="B1942" s="4" t="s">
        <v>2453</v>
      </c>
      <c r="C1942" s="4" t="s">
        <v>2327</v>
      </c>
      <c r="D1942" t="s">
        <v>4508</v>
      </c>
      <c r="E1942" s="4" t="s">
        <v>2299</v>
      </c>
      <c r="F1942" s="16">
        <v>1.5</v>
      </c>
      <c r="G1942" s="18">
        <v>4.4800000000000004</v>
      </c>
      <c r="H1942" s="4" t="s">
        <v>2294</v>
      </c>
      <c r="I1942" s="17" t="s">
        <v>361</v>
      </c>
      <c r="J1942" s="16">
        <v>41</v>
      </c>
    </row>
    <row r="1943" spans="1:10">
      <c r="A1943" s="4" t="s">
        <v>2679</v>
      </c>
      <c r="B1943" s="4" t="s">
        <v>2453</v>
      </c>
      <c r="C1943" s="4" t="s">
        <v>2148</v>
      </c>
      <c r="D1943" t="s">
        <v>4507</v>
      </c>
      <c r="E1943" s="4" t="s">
        <v>417</v>
      </c>
      <c r="F1943" s="16"/>
      <c r="G1943" s="18">
        <v>4.26</v>
      </c>
      <c r="H1943" s="17" t="s">
        <v>392</v>
      </c>
      <c r="I1943" s="17" t="s">
        <v>580</v>
      </c>
      <c r="J1943" s="16">
        <v>43</v>
      </c>
    </row>
    <row r="1944" spans="1:10">
      <c r="A1944" s="4" t="s">
        <v>2679</v>
      </c>
      <c r="B1944" s="4" t="s">
        <v>2453</v>
      </c>
      <c r="C1944" s="4" t="s">
        <v>2329</v>
      </c>
      <c r="D1944" t="s">
        <v>909</v>
      </c>
      <c r="E1944" s="4" t="s">
        <v>835</v>
      </c>
      <c r="F1944" s="16">
        <v>-0.6</v>
      </c>
      <c r="G1944" s="18">
        <v>4.18</v>
      </c>
      <c r="H1944" s="4" t="s">
        <v>904</v>
      </c>
      <c r="I1944" s="17" t="s">
        <v>2571</v>
      </c>
      <c r="J1944" s="16">
        <v>40</v>
      </c>
    </row>
    <row r="1945" spans="1:10">
      <c r="A1945" s="4" t="s">
        <v>2679</v>
      </c>
      <c r="B1945" s="4" t="s">
        <v>2453</v>
      </c>
      <c r="C1945" s="4" t="s">
        <v>2720</v>
      </c>
      <c r="D1945" t="s">
        <v>4507</v>
      </c>
      <c r="E1945" s="4"/>
      <c r="F1945" s="16">
        <v>-0.5</v>
      </c>
      <c r="G1945" s="18">
        <v>4.0199999999999996</v>
      </c>
      <c r="H1945" s="4" t="s">
        <v>2599</v>
      </c>
      <c r="I1945" s="17" t="s">
        <v>1448</v>
      </c>
      <c r="J1945" s="16">
        <v>43</v>
      </c>
    </row>
    <row r="1946" spans="1:10">
      <c r="A1946" s="4" t="s">
        <v>2679</v>
      </c>
      <c r="B1946" s="4" t="s">
        <v>2453</v>
      </c>
      <c r="C1946" s="4" t="s">
        <v>2719</v>
      </c>
      <c r="D1946" t="s">
        <v>916</v>
      </c>
      <c r="E1946" s="4" t="s">
        <v>2718</v>
      </c>
      <c r="F1946" s="16"/>
      <c r="G1946" s="18">
        <v>2.76</v>
      </c>
      <c r="H1946" s="4" t="s">
        <v>2147</v>
      </c>
      <c r="I1946" s="17" t="s">
        <v>2065</v>
      </c>
      <c r="J1946" s="16">
        <v>43</v>
      </c>
    </row>
    <row r="1947" spans="1:10">
      <c r="A1947" s="4" t="s">
        <v>2679</v>
      </c>
      <c r="B1947" s="4" t="s">
        <v>2453</v>
      </c>
      <c r="C1947" s="4" t="s">
        <v>2717</v>
      </c>
      <c r="D1947" t="s">
        <v>901</v>
      </c>
      <c r="E1947" s="4" t="s">
        <v>2497</v>
      </c>
      <c r="F1947" s="16"/>
      <c r="G1947" s="18">
        <v>2.29</v>
      </c>
      <c r="H1947" s="4" t="s">
        <v>2463</v>
      </c>
      <c r="I1947" s="17" t="s">
        <v>174</v>
      </c>
      <c r="J1947" s="16">
        <v>41</v>
      </c>
    </row>
    <row r="1948" spans="1:10">
      <c r="A1948" s="4" t="s">
        <v>2679</v>
      </c>
      <c r="B1948" s="4" t="s">
        <v>2453</v>
      </c>
      <c r="C1948" s="4" t="s">
        <v>2716</v>
      </c>
      <c r="D1948" t="s">
        <v>901</v>
      </c>
      <c r="E1948" s="4" t="s">
        <v>2497</v>
      </c>
      <c r="F1948" s="16"/>
      <c r="G1948" s="18">
        <v>1.41</v>
      </c>
      <c r="H1948" s="4" t="s">
        <v>2463</v>
      </c>
      <c r="I1948" s="17" t="s">
        <v>174</v>
      </c>
      <c r="J1948" s="16">
        <v>41</v>
      </c>
    </row>
    <row r="1949" spans="1:10">
      <c r="A1949" s="4" t="s">
        <v>2679</v>
      </c>
      <c r="B1949" s="4" t="s">
        <v>261</v>
      </c>
      <c r="C1949" s="4" t="s">
        <v>2006</v>
      </c>
      <c r="D1949" t="s">
        <v>820</v>
      </c>
      <c r="E1949" s="4" t="s">
        <v>2005</v>
      </c>
      <c r="F1949" s="16">
        <v>0.3</v>
      </c>
      <c r="G1949" s="18">
        <v>5.74</v>
      </c>
      <c r="H1949" s="4" t="s">
        <v>64</v>
      </c>
      <c r="I1949" s="17" t="s">
        <v>1633</v>
      </c>
      <c r="J1949" s="16">
        <v>49</v>
      </c>
    </row>
    <row r="1950" spans="1:10">
      <c r="A1950" s="4" t="s">
        <v>2679</v>
      </c>
      <c r="B1950" s="4" t="s">
        <v>2453</v>
      </c>
      <c r="C1950" s="4" t="s">
        <v>1708</v>
      </c>
      <c r="D1950" t="s">
        <v>865</v>
      </c>
      <c r="E1950" s="4" t="s">
        <v>1707</v>
      </c>
      <c r="F1950" s="16"/>
      <c r="G1950" s="18">
        <v>5.69</v>
      </c>
      <c r="H1950" s="17" t="s">
        <v>392</v>
      </c>
      <c r="I1950" s="17" t="s">
        <v>580</v>
      </c>
      <c r="J1950" s="16">
        <v>48</v>
      </c>
    </row>
    <row r="1951" spans="1:10">
      <c r="A1951" s="4" t="s">
        <v>2679</v>
      </c>
      <c r="B1951" s="4" t="s">
        <v>2453</v>
      </c>
      <c r="C1951" s="4" t="s">
        <v>2121</v>
      </c>
      <c r="D1951" t="s">
        <v>4511</v>
      </c>
      <c r="E1951" s="4" t="s">
        <v>2120</v>
      </c>
      <c r="F1951" s="16"/>
      <c r="G1951" s="18">
        <v>4.5599999999999996</v>
      </c>
      <c r="H1951" s="4" t="s">
        <v>10</v>
      </c>
      <c r="I1951" s="17" t="s">
        <v>349</v>
      </c>
      <c r="J1951" s="16">
        <v>48</v>
      </c>
    </row>
    <row r="1952" spans="1:10">
      <c r="A1952" s="4" t="s">
        <v>2679</v>
      </c>
      <c r="B1952" s="4" t="s">
        <v>2453</v>
      </c>
      <c r="C1952" s="4" t="s">
        <v>1464</v>
      </c>
      <c r="D1952" t="s">
        <v>474</v>
      </c>
      <c r="E1952" s="4" t="s">
        <v>1463</v>
      </c>
      <c r="F1952" s="16">
        <v>0.5</v>
      </c>
      <c r="G1952" s="18">
        <v>4.4800000000000004</v>
      </c>
      <c r="H1952" s="4" t="s">
        <v>1058</v>
      </c>
      <c r="I1952" s="17" t="s">
        <v>410</v>
      </c>
      <c r="J1952" s="16">
        <v>46</v>
      </c>
    </row>
    <row r="1953" spans="1:10">
      <c r="A1953" s="4" t="s">
        <v>2679</v>
      </c>
      <c r="B1953" s="4" t="s">
        <v>2453</v>
      </c>
      <c r="C1953" s="4" t="s">
        <v>2300</v>
      </c>
      <c r="D1953" t="s">
        <v>855</v>
      </c>
      <c r="E1953" s="4" t="s">
        <v>2299</v>
      </c>
      <c r="F1953" s="16">
        <v>1.4</v>
      </c>
      <c r="G1953" s="18">
        <v>4.4400000000000004</v>
      </c>
      <c r="H1953" s="4" t="s">
        <v>2294</v>
      </c>
      <c r="I1953" s="17" t="s">
        <v>361</v>
      </c>
      <c r="J1953" s="16">
        <v>46</v>
      </c>
    </row>
    <row r="1954" spans="1:10">
      <c r="A1954" s="4" t="s">
        <v>2679</v>
      </c>
      <c r="B1954" s="4" t="s">
        <v>2453</v>
      </c>
      <c r="C1954" s="4" t="s">
        <v>2008</v>
      </c>
      <c r="D1954" t="s">
        <v>865</v>
      </c>
      <c r="E1954" s="4"/>
      <c r="F1954" s="16">
        <v>0.5</v>
      </c>
      <c r="G1954" s="18">
        <v>4.33</v>
      </c>
      <c r="H1954" s="4" t="s">
        <v>1963</v>
      </c>
      <c r="I1954" s="17" t="s">
        <v>1962</v>
      </c>
      <c r="J1954" s="16">
        <v>48</v>
      </c>
    </row>
    <row r="1955" spans="1:10">
      <c r="A1955" s="4" t="s">
        <v>2679</v>
      </c>
      <c r="B1955" s="4" t="s">
        <v>2453</v>
      </c>
      <c r="C1955" s="4" t="s">
        <v>1702</v>
      </c>
      <c r="D1955" t="s">
        <v>865</v>
      </c>
      <c r="E1955" s="4" t="s">
        <v>1701</v>
      </c>
      <c r="F1955" s="16" t="s">
        <v>2691</v>
      </c>
      <c r="G1955" s="18">
        <v>4.28</v>
      </c>
      <c r="H1955" s="4" t="s">
        <v>2281</v>
      </c>
      <c r="I1955" s="17" t="s">
        <v>692</v>
      </c>
      <c r="J1955" s="16">
        <v>48</v>
      </c>
    </row>
    <row r="1956" spans="1:10">
      <c r="A1956" s="4" t="s">
        <v>2679</v>
      </c>
      <c r="B1956" s="4" t="s">
        <v>2453</v>
      </c>
      <c r="C1956" s="4" t="s">
        <v>2715</v>
      </c>
      <c r="D1956" t="s">
        <v>855</v>
      </c>
      <c r="E1956" s="4" t="s">
        <v>435</v>
      </c>
      <c r="F1956" s="16"/>
      <c r="G1956" s="18">
        <v>4.25</v>
      </c>
      <c r="H1956" s="4" t="s">
        <v>2714</v>
      </c>
      <c r="I1956" s="17" t="s">
        <v>22</v>
      </c>
      <c r="J1956" s="16">
        <v>47</v>
      </c>
    </row>
    <row r="1957" spans="1:10">
      <c r="A1957" s="4" t="s">
        <v>2679</v>
      </c>
      <c r="B1957" s="4" t="s">
        <v>2453</v>
      </c>
      <c r="C1957" s="4" t="s">
        <v>2713</v>
      </c>
      <c r="D1957" t="s">
        <v>855</v>
      </c>
      <c r="E1957" s="4" t="s">
        <v>2320</v>
      </c>
      <c r="F1957" s="16">
        <v>0.3</v>
      </c>
      <c r="G1957" s="18">
        <v>4.24</v>
      </c>
      <c r="H1957" s="4" t="s">
        <v>2294</v>
      </c>
      <c r="I1957" s="17" t="s">
        <v>361</v>
      </c>
      <c r="J1957" s="16">
        <v>46</v>
      </c>
    </row>
    <row r="1958" spans="1:10">
      <c r="A1958" s="4" t="s">
        <v>2679</v>
      </c>
      <c r="B1958" s="4" t="s">
        <v>2453</v>
      </c>
      <c r="C1958" s="4" t="s">
        <v>2712</v>
      </c>
      <c r="D1958" t="s">
        <v>865</v>
      </c>
      <c r="E1958" s="4" t="s">
        <v>316</v>
      </c>
      <c r="F1958" s="16" t="s">
        <v>2688</v>
      </c>
      <c r="G1958" s="18">
        <v>4.09</v>
      </c>
      <c r="H1958" s="4" t="s">
        <v>2036</v>
      </c>
      <c r="I1958" s="17" t="s">
        <v>356</v>
      </c>
      <c r="J1958" s="16">
        <v>48</v>
      </c>
    </row>
    <row r="1959" spans="1:10">
      <c r="A1959" s="4" t="s">
        <v>2679</v>
      </c>
      <c r="B1959" s="4" t="s">
        <v>2453</v>
      </c>
      <c r="C1959" s="4" t="s">
        <v>2473</v>
      </c>
      <c r="D1959" t="s">
        <v>4511</v>
      </c>
      <c r="E1959" s="4" t="s">
        <v>1350</v>
      </c>
      <c r="F1959" s="16" t="s">
        <v>2688</v>
      </c>
      <c r="G1959" s="18">
        <v>3.96</v>
      </c>
      <c r="H1959" s="4" t="s">
        <v>698</v>
      </c>
      <c r="I1959" s="17" t="s">
        <v>491</v>
      </c>
      <c r="J1959" s="16">
        <v>49</v>
      </c>
    </row>
    <row r="1960" spans="1:10">
      <c r="A1960" s="4" t="s">
        <v>2679</v>
      </c>
      <c r="B1960" s="4" t="s">
        <v>2453</v>
      </c>
      <c r="C1960" s="4" t="s">
        <v>2711</v>
      </c>
      <c r="D1960" t="s">
        <v>4512</v>
      </c>
      <c r="E1960" s="4" t="s">
        <v>2710</v>
      </c>
      <c r="F1960" s="16"/>
      <c r="G1960" s="18">
        <v>3.86</v>
      </c>
      <c r="H1960" s="4" t="s">
        <v>2147</v>
      </c>
      <c r="I1960" s="17" t="s">
        <v>2065</v>
      </c>
      <c r="J1960" s="16">
        <v>45</v>
      </c>
    </row>
    <row r="1961" spans="1:10">
      <c r="A1961" s="4" t="s">
        <v>2679</v>
      </c>
      <c r="B1961" s="4" t="s">
        <v>2453</v>
      </c>
      <c r="C1961" s="4" t="s">
        <v>2709</v>
      </c>
      <c r="D1961" t="s">
        <v>865</v>
      </c>
      <c r="E1961" s="4" t="s">
        <v>2708</v>
      </c>
      <c r="F1961" s="16"/>
      <c r="G1961" s="18">
        <v>2.8</v>
      </c>
      <c r="H1961" s="4" t="s">
        <v>2147</v>
      </c>
      <c r="I1961" s="17" t="s">
        <v>2065</v>
      </c>
      <c r="J1961" s="16">
        <v>48</v>
      </c>
    </row>
    <row r="1962" spans="1:10">
      <c r="A1962" s="4" t="s">
        <v>2679</v>
      </c>
      <c r="B1962" s="4" t="s">
        <v>235</v>
      </c>
      <c r="C1962" s="4" t="s">
        <v>2006</v>
      </c>
      <c r="D1962" t="s">
        <v>820</v>
      </c>
      <c r="E1962" s="4" t="s">
        <v>2005</v>
      </c>
      <c r="F1962" s="16">
        <v>0.6</v>
      </c>
      <c r="G1962" s="18">
        <v>5.82</v>
      </c>
      <c r="H1962" s="4" t="s">
        <v>475</v>
      </c>
      <c r="I1962" s="17" t="s">
        <v>1011</v>
      </c>
      <c r="J1962" s="16">
        <v>50</v>
      </c>
    </row>
    <row r="1963" spans="1:10">
      <c r="A1963" s="4" t="s">
        <v>2679</v>
      </c>
      <c r="B1963" s="4" t="s">
        <v>2453</v>
      </c>
      <c r="C1963" s="4" t="s">
        <v>2000</v>
      </c>
      <c r="D1963" t="s">
        <v>807</v>
      </c>
      <c r="E1963" s="4" t="s">
        <v>611</v>
      </c>
      <c r="F1963" s="16">
        <v>1.1000000000000001</v>
      </c>
      <c r="G1963" s="18">
        <v>5.1100000000000003</v>
      </c>
      <c r="H1963" s="4" t="s">
        <v>1684</v>
      </c>
      <c r="I1963" s="17" t="s">
        <v>1531</v>
      </c>
      <c r="J1963" s="16">
        <v>51</v>
      </c>
    </row>
    <row r="1964" spans="1:10">
      <c r="A1964" s="4" t="s">
        <v>2679</v>
      </c>
      <c r="B1964" s="4" t="s">
        <v>2453</v>
      </c>
      <c r="C1964" s="4" t="s">
        <v>1475</v>
      </c>
      <c r="D1964" t="s">
        <v>807</v>
      </c>
      <c r="E1964" s="4" t="s">
        <v>727</v>
      </c>
      <c r="F1964" s="16"/>
      <c r="G1964" s="18">
        <v>5.0999999999999996</v>
      </c>
      <c r="H1964" s="4" t="s">
        <v>10</v>
      </c>
      <c r="I1964" s="17" t="s">
        <v>349</v>
      </c>
      <c r="J1964" s="16" t="s">
        <v>73</v>
      </c>
    </row>
    <row r="1965" spans="1:10">
      <c r="A1965" s="4" t="s">
        <v>2679</v>
      </c>
      <c r="B1965" s="4" t="s">
        <v>2453</v>
      </c>
      <c r="C1965" s="4" t="s">
        <v>1461</v>
      </c>
      <c r="D1965" t="s">
        <v>1198</v>
      </c>
      <c r="E1965" s="4" t="s">
        <v>569</v>
      </c>
      <c r="F1965" s="16"/>
      <c r="G1965" s="18">
        <v>4.7</v>
      </c>
      <c r="H1965" s="4" t="s">
        <v>2382</v>
      </c>
      <c r="I1965" s="17" t="s">
        <v>2707</v>
      </c>
      <c r="J1965" s="16">
        <v>53</v>
      </c>
    </row>
    <row r="1966" spans="1:10">
      <c r="A1966" s="4" t="s">
        <v>2679</v>
      </c>
      <c r="B1966" s="4" t="s">
        <v>2453</v>
      </c>
      <c r="C1966" s="4" t="s">
        <v>1695</v>
      </c>
      <c r="D1966" t="s">
        <v>768</v>
      </c>
      <c r="E1966" s="4" t="s">
        <v>1694</v>
      </c>
      <c r="F1966" s="16"/>
      <c r="G1966" s="18">
        <v>4.6100000000000003</v>
      </c>
      <c r="H1966" s="4" t="s">
        <v>10</v>
      </c>
      <c r="I1966" s="17" t="s">
        <v>1224</v>
      </c>
      <c r="J1966" s="16">
        <v>54</v>
      </c>
    </row>
    <row r="1967" spans="1:10">
      <c r="A1967" s="4" t="s">
        <v>2679</v>
      </c>
      <c r="B1967" s="4" t="s">
        <v>2453</v>
      </c>
      <c r="C1967" s="4" t="s">
        <v>2002</v>
      </c>
      <c r="D1967" t="s">
        <v>820</v>
      </c>
      <c r="E1967" s="4" t="s">
        <v>569</v>
      </c>
      <c r="F1967" s="16">
        <v>-0.6</v>
      </c>
      <c r="G1967" s="18">
        <v>4.54</v>
      </c>
      <c r="H1967" s="4" t="s">
        <v>475</v>
      </c>
      <c r="I1967" s="17" t="s">
        <v>1538</v>
      </c>
      <c r="J1967" s="16">
        <v>50</v>
      </c>
    </row>
    <row r="1968" spans="1:10">
      <c r="A1968" s="4" t="s">
        <v>2679</v>
      </c>
      <c r="B1968" s="4" t="s">
        <v>2453</v>
      </c>
      <c r="C1968" s="4" t="s">
        <v>2560</v>
      </c>
      <c r="D1968" t="s">
        <v>802</v>
      </c>
      <c r="E1968" s="4" t="s">
        <v>1889</v>
      </c>
      <c r="F1968" s="16">
        <v>-1.2</v>
      </c>
      <c r="G1968" s="18">
        <v>4.54</v>
      </c>
      <c r="H1968" s="4" t="s">
        <v>674</v>
      </c>
      <c r="I1968" s="17" t="s">
        <v>2067</v>
      </c>
      <c r="J1968" s="16">
        <v>51</v>
      </c>
    </row>
    <row r="1969" spans="1:10">
      <c r="A1969" s="4" t="s">
        <v>2679</v>
      </c>
      <c r="B1969" s="4" t="s">
        <v>2453</v>
      </c>
      <c r="C1969" s="4" t="s">
        <v>2278</v>
      </c>
      <c r="D1969" t="s">
        <v>802</v>
      </c>
      <c r="E1969" s="4" t="s">
        <v>277</v>
      </c>
      <c r="F1969" s="16"/>
      <c r="G1969" s="18">
        <v>4.18</v>
      </c>
      <c r="H1969" s="4" t="s">
        <v>2277</v>
      </c>
      <c r="I1969" s="17" t="s">
        <v>2276</v>
      </c>
      <c r="J1969" s="16">
        <v>52</v>
      </c>
    </row>
    <row r="1970" spans="1:10">
      <c r="A1970" s="4" t="s">
        <v>2679</v>
      </c>
      <c r="B1970" s="4" t="s">
        <v>2453</v>
      </c>
      <c r="C1970" s="4" t="s">
        <v>2275</v>
      </c>
      <c r="D1970" t="s">
        <v>1198</v>
      </c>
      <c r="E1970" s="4" t="s">
        <v>727</v>
      </c>
      <c r="F1970" s="16"/>
      <c r="G1970" s="17">
        <v>4.18</v>
      </c>
      <c r="H1970" s="4" t="s">
        <v>64</v>
      </c>
      <c r="I1970" s="17" t="s">
        <v>1352</v>
      </c>
      <c r="J1970" s="16">
        <v>53</v>
      </c>
    </row>
    <row r="1971" spans="1:10">
      <c r="A1971" s="4" t="s">
        <v>2679</v>
      </c>
      <c r="B1971" s="4" t="s">
        <v>2453</v>
      </c>
      <c r="C1971" s="4" t="s">
        <v>1459</v>
      </c>
      <c r="D1971" t="s">
        <v>807</v>
      </c>
      <c r="E1971" s="4" t="s">
        <v>1458</v>
      </c>
      <c r="F1971" s="16">
        <v>0.2</v>
      </c>
      <c r="G1971" s="18">
        <v>4.08</v>
      </c>
      <c r="H1971" s="4" t="s">
        <v>1440</v>
      </c>
      <c r="I1971" s="17" t="s">
        <v>136</v>
      </c>
      <c r="J1971" s="16">
        <v>51</v>
      </c>
    </row>
    <row r="1972" spans="1:10">
      <c r="A1972" s="4" t="s">
        <v>2679</v>
      </c>
      <c r="B1972" s="4" t="s">
        <v>2453</v>
      </c>
      <c r="C1972" s="4" t="s">
        <v>1480</v>
      </c>
      <c r="D1972" t="s">
        <v>807</v>
      </c>
      <c r="E1972" s="4" t="s">
        <v>1649</v>
      </c>
      <c r="F1972" s="16">
        <v>0.5</v>
      </c>
      <c r="G1972" s="18">
        <v>3.98</v>
      </c>
      <c r="H1972" s="4" t="s">
        <v>1684</v>
      </c>
      <c r="I1972" s="17" t="s">
        <v>2246</v>
      </c>
      <c r="J1972" s="16">
        <v>51</v>
      </c>
    </row>
    <row r="1973" spans="1:10">
      <c r="A1973" s="4" t="s">
        <v>2679</v>
      </c>
      <c r="B1973" s="4" t="s">
        <v>2453</v>
      </c>
      <c r="C1973" s="4" t="s">
        <v>2706</v>
      </c>
      <c r="E1973" s="4"/>
      <c r="F1973" s="16">
        <v>0.6</v>
      </c>
      <c r="G1973" s="18">
        <v>2.5</v>
      </c>
      <c r="H1973" s="4" t="s">
        <v>475</v>
      </c>
      <c r="I1973" s="17" t="s">
        <v>1011</v>
      </c>
      <c r="J1973" s="16"/>
    </row>
    <row r="1974" spans="1:10">
      <c r="A1974" s="4" t="s">
        <v>2679</v>
      </c>
      <c r="B1974" s="4" t="s">
        <v>221</v>
      </c>
      <c r="C1974" s="4" t="s">
        <v>2664</v>
      </c>
      <c r="D1974" t="s">
        <v>768</v>
      </c>
      <c r="E1974" s="4" t="s">
        <v>2466</v>
      </c>
      <c r="F1974" s="16">
        <v>-0.4</v>
      </c>
      <c r="G1974" s="18">
        <v>5.76</v>
      </c>
      <c r="H1974" s="4" t="s">
        <v>59</v>
      </c>
      <c r="I1974" s="17" t="s">
        <v>1340</v>
      </c>
      <c r="J1974" s="16">
        <v>55</v>
      </c>
    </row>
    <row r="1975" spans="1:10">
      <c r="A1975" s="4" t="s">
        <v>2679</v>
      </c>
      <c r="B1975" s="4" t="s">
        <v>2453</v>
      </c>
      <c r="C1975" s="4" t="s">
        <v>1997</v>
      </c>
      <c r="D1975" t="s">
        <v>773</v>
      </c>
      <c r="E1975" s="4" t="s">
        <v>1948</v>
      </c>
      <c r="F1975" s="16" t="s">
        <v>2705</v>
      </c>
      <c r="G1975" s="18">
        <v>5.0999999999999996</v>
      </c>
      <c r="H1975" s="4" t="s">
        <v>698</v>
      </c>
      <c r="I1975" s="17" t="s">
        <v>1321</v>
      </c>
      <c r="J1975" s="16">
        <v>55</v>
      </c>
    </row>
    <row r="1976" spans="1:10">
      <c r="A1976" s="4" t="s">
        <v>2679</v>
      </c>
      <c r="B1976" s="4" t="s">
        <v>2453</v>
      </c>
      <c r="C1976" s="4" t="s">
        <v>1452</v>
      </c>
      <c r="D1976" t="s">
        <v>722</v>
      </c>
      <c r="E1976" s="4" t="s">
        <v>426</v>
      </c>
      <c r="F1976" s="16" t="s">
        <v>2704</v>
      </c>
      <c r="G1976" s="18">
        <v>4.8899999999999997</v>
      </c>
      <c r="H1976" s="4" t="s">
        <v>698</v>
      </c>
      <c r="I1976" s="17" t="s">
        <v>1321</v>
      </c>
      <c r="J1976" s="16">
        <v>59</v>
      </c>
    </row>
    <row r="1977" spans="1:10">
      <c r="A1977" s="4" t="s">
        <v>2679</v>
      </c>
      <c r="B1977" s="4" t="s">
        <v>2453</v>
      </c>
      <c r="C1977" s="4" t="s">
        <v>1456</v>
      </c>
      <c r="D1977" t="s">
        <v>764</v>
      </c>
      <c r="E1977" s="4" t="s">
        <v>1995</v>
      </c>
      <c r="F1977" s="16"/>
      <c r="G1977" s="18">
        <v>4.59</v>
      </c>
      <c r="H1977" s="4" t="s">
        <v>10</v>
      </c>
      <c r="I1977" s="17" t="s">
        <v>495</v>
      </c>
      <c r="J1977" s="16">
        <v>58</v>
      </c>
    </row>
    <row r="1978" spans="1:10">
      <c r="A1978" s="4" t="s">
        <v>2679</v>
      </c>
      <c r="B1978" s="4" t="s">
        <v>2453</v>
      </c>
      <c r="C1978" s="4" t="s">
        <v>2663</v>
      </c>
      <c r="D1978" t="s">
        <v>764</v>
      </c>
      <c r="E1978" s="4" t="s">
        <v>2703</v>
      </c>
      <c r="F1978" s="16"/>
      <c r="G1978" s="18">
        <v>4.45</v>
      </c>
      <c r="H1978" s="4" t="s">
        <v>1684</v>
      </c>
      <c r="I1978" s="17" t="s">
        <v>2654</v>
      </c>
      <c r="J1978" s="16">
        <v>58</v>
      </c>
    </row>
    <row r="1979" spans="1:10">
      <c r="A1979" s="4" t="s">
        <v>2679</v>
      </c>
      <c r="B1979" s="4" t="s">
        <v>2453</v>
      </c>
      <c r="C1979" s="4" t="s">
        <v>2272</v>
      </c>
      <c r="D1979" t="s">
        <v>764</v>
      </c>
      <c r="E1979" s="4" t="s">
        <v>584</v>
      </c>
      <c r="F1979" s="16">
        <v>0.1</v>
      </c>
      <c r="G1979" s="18">
        <v>3.63</v>
      </c>
      <c r="H1979" s="4" t="s">
        <v>811</v>
      </c>
      <c r="I1979" s="17" t="s">
        <v>82</v>
      </c>
      <c r="J1979" s="16">
        <v>57</v>
      </c>
    </row>
    <row r="1980" spans="1:10">
      <c r="A1980" s="4" t="s">
        <v>2679</v>
      </c>
      <c r="B1980" s="4" t="s">
        <v>2453</v>
      </c>
      <c r="C1980" s="4" t="s">
        <v>2702</v>
      </c>
      <c r="D1980" t="s">
        <v>764</v>
      </c>
      <c r="E1980" s="4"/>
      <c r="F1980" s="16">
        <v>-0.4</v>
      </c>
      <c r="G1980" s="18">
        <v>3.63</v>
      </c>
      <c r="H1980" s="4" t="s">
        <v>2599</v>
      </c>
      <c r="I1980" s="17" t="s">
        <v>1011</v>
      </c>
      <c r="J1980" s="16">
        <v>58</v>
      </c>
    </row>
    <row r="1981" spans="1:10">
      <c r="A1981" s="4" t="s">
        <v>2679</v>
      </c>
      <c r="B1981" s="4" t="s">
        <v>2453</v>
      </c>
      <c r="C1981" s="4" t="s">
        <v>2701</v>
      </c>
      <c r="D1981" t="s">
        <v>768</v>
      </c>
      <c r="E1981" s="4" t="s">
        <v>1846</v>
      </c>
      <c r="F1981" s="16">
        <v>1.8</v>
      </c>
      <c r="G1981" s="18">
        <v>3.49</v>
      </c>
      <c r="H1981" s="4" t="s">
        <v>1532</v>
      </c>
      <c r="I1981" s="17" t="s">
        <v>9</v>
      </c>
      <c r="J1981" s="16">
        <v>55</v>
      </c>
    </row>
    <row r="1982" spans="1:10">
      <c r="A1982" s="4" t="s">
        <v>2679</v>
      </c>
      <c r="B1982" s="4" t="s">
        <v>2453</v>
      </c>
      <c r="C1982" s="4" t="s">
        <v>2700</v>
      </c>
      <c r="D1982" t="s">
        <v>773</v>
      </c>
      <c r="E1982" s="4"/>
      <c r="F1982" s="16">
        <v>-0.3</v>
      </c>
      <c r="G1982" s="18">
        <v>3.23</v>
      </c>
      <c r="H1982" s="4" t="s">
        <v>2599</v>
      </c>
      <c r="I1982" s="17" t="s">
        <v>1448</v>
      </c>
      <c r="J1982" s="16">
        <v>55</v>
      </c>
    </row>
    <row r="1983" spans="1:10">
      <c r="A1983" s="4" t="s">
        <v>2679</v>
      </c>
      <c r="B1983" s="4" t="s">
        <v>203</v>
      </c>
      <c r="C1983" s="4" t="s">
        <v>1452</v>
      </c>
      <c r="D1983" t="s">
        <v>722</v>
      </c>
      <c r="E1983" s="4" t="s">
        <v>426</v>
      </c>
      <c r="F1983" s="16">
        <v>0.1</v>
      </c>
      <c r="G1983" s="18">
        <v>4.6100000000000003</v>
      </c>
      <c r="H1983" s="4" t="s">
        <v>1684</v>
      </c>
      <c r="I1983" s="17" t="s">
        <v>1531</v>
      </c>
      <c r="J1983" s="16">
        <v>60</v>
      </c>
    </row>
    <row r="1984" spans="1:10">
      <c r="A1984" s="4" t="s">
        <v>2679</v>
      </c>
      <c r="B1984" s="4" t="s">
        <v>2453</v>
      </c>
      <c r="C1984" s="4" t="s">
        <v>2699</v>
      </c>
      <c r="D1984" t="s">
        <v>4510</v>
      </c>
      <c r="E1984" s="17" t="s">
        <v>727</v>
      </c>
      <c r="F1984" s="16"/>
      <c r="G1984" s="17">
        <v>4.53</v>
      </c>
      <c r="H1984" s="17" t="s">
        <v>392</v>
      </c>
      <c r="I1984" s="16" t="s">
        <v>580</v>
      </c>
      <c r="J1984" s="16">
        <v>64</v>
      </c>
    </row>
    <row r="1985" spans="1:10">
      <c r="A1985" s="4" t="s">
        <v>2679</v>
      </c>
      <c r="B1985" s="4" t="s">
        <v>2453</v>
      </c>
      <c r="C1985" s="4" t="s">
        <v>2698</v>
      </c>
      <c r="D1985" t="s">
        <v>4510</v>
      </c>
      <c r="E1985" s="17" t="s">
        <v>2697</v>
      </c>
      <c r="F1985" s="16"/>
      <c r="G1985" s="17">
        <v>4.3899999999999997</v>
      </c>
      <c r="H1985" s="17" t="s">
        <v>392</v>
      </c>
      <c r="I1985" s="16" t="s">
        <v>580</v>
      </c>
      <c r="J1985" s="16">
        <v>64</v>
      </c>
    </row>
    <row r="1986" spans="1:10">
      <c r="A1986" s="4" t="s">
        <v>2679</v>
      </c>
      <c r="B1986" s="4" t="s">
        <v>2453</v>
      </c>
      <c r="C1986" s="37" t="s">
        <v>1368</v>
      </c>
      <c r="D1986" t="s">
        <v>722</v>
      </c>
      <c r="E1986" s="37" t="s">
        <v>122</v>
      </c>
      <c r="F1986" s="38">
        <v>3.1</v>
      </c>
      <c r="G1986" s="54" t="s">
        <v>2696</v>
      </c>
      <c r="H1986" s="37" t="s">
        <v>1440</v>
      </c>
      <c r="I1986" s="39" t="s">
        <v>136</v>
      </c>
      <c r="J1986" s="38">
        <v>60</v>
      </c>
    </row>
    <row r="1987" spans="1:10">
      <c r="A1987" s="4" t="s">
        <v>2679</v>
      </c>
      <c r="B1987" s="4" t="s">
        <v>2453</v>
      </c>
      <c r="C1987" s="4" t="s">
        <v>2604</v>
      </c>
      <c r="D1987" t="s">
        <v>718</v>
      </c>
      <c r="E1987" s="4" t="s">
        <v>727</v>
      </c>
      <c r="F1987" s="16"/>
      <c r="G1987" s="18">
        <v>4.32</v>
      </c>
      <c r="H1987" s="4" t="s">
        <v>10</v>
      </c>
      <c r="I1987" s="17" t="s">
        <v>1224</v>
      </c>
      <c r="J1987" s="16">
        <v>63</v>
      </c>
    </row>
    <row r="1988" spans="1:10">
      <c r="A1988" s="4" t="s">
        <v>2679</v>
      </c>
      <c r="B1988" s="4" t="s">
        <v>2453</v>
      </c>
      <c r="C1988" s="4" t="s">
        <v>2695</v>
      </c>
      <c r="D1988" t="s">
        <v>706</v>
      </c>
      <c r="E1988" s="4" t="s">
        <v>1255</v>
      </c>
      <c r="F1988" s="16"/>
      <c r="G1988" s="18">
        <v>4.28</v>
      </c>
      <c r="H1988" s="4" t="s">
        <v>10</v>
      </c>
      <c r="I1988" s="17" t="s">
        <v>495</v>
      </c>
      <c r="J1988" s="16">
        <v>62</v>
      </c>
    </row>
    <row r="1989" spans="1:10">
      <c r="A1989" s="4" t="s">
        <v>2679</v>
      </c>
      <c r="B1989" s="4" t="s">
        <v>2453</v>
      </c>
      <c r="C1989" s="4" t="s">
        <v>2548</v>
      </c>
      <c r="D1989" t="s">
        <v>722</v>
      </c>
      <c r="E1989" s="4" t="s">
        <v>2694</v>
      </c>
      <c r="F1989" s="16"/>
      <c r="G1989" s="17">
        <v>3.98</v>
      </c>
      <c r="H1989" s="4" t="s">
        <v>64</v>
      </c>
      <c r="I1989" s="17" t="s">
        <v>1352</v>
      </c>
      <c r="J1989" s="16">
        <v>60</v>
      </c>
    </row>
    <row r="1990" spans="1:10">
      <c r="A1990" s="4" t="s">
        <v>2679</v>
      </c>
      <c r="B1990" s="4" t="s">
        <v>2453</v>
      </c>
      <c r="C1990" s="4" t="s">
        <v>2412</v>
      </c>
      <c r="D1990" t="s">
        <v>4510</v>
      </c>
      <c r="E1990" s="4" t="s">
        <v>954</v>
      </c>
      <c r="F1990" s="16"/>
      <c r="G1990" s="18">
        <v>3.78</v>
      </c>
      <c r="H1990" s="4" t="s">
        <v>2073</v>
      </c>
      <c r="I1990" s="17" t="s">
        <v>56</v>
      </c>
      <c r="J1990" s="16">
        <v>63</v>
      </c>
    </row>
    <row r="1991" spans="1:10">
      <c r="A1991" s="4" t="s">
        <v>2679</v>
      </c>
      <c r="B1991" s="4" t="s">
        <v>2453</v>
      </c>
      <c r="C1991" s="4" t="s">
        <v>2693</v>
      </c>
      <c r="D1991" t="s">
        <v>718</v>
      </c>
      <c r="E1991" s="4" t="s">
        <v>140</v>
      </c>
      <c r="F1991" s="16"/>
      <c r="G1991" s="17">
        <v>3.6</v>
      </c>
      <c r="H1991" s="4" t="s">
        <v>64</v>
      </c>
      <c r="I1991" s="17" t="s">
        <v>1352</v>
      </c>
      <c r="J1991" s="16">
        <v>63</v>
      </c>
    </row>
    <row r="1992" spans="1:10">
      <c r="A1992" s="4" t="s">
        <v>2679</v>
      </c>
      <c r="B1992" s="4" t="s">
        <v>2453</v>
      </c>
      <c r="C1992" s="4" t="s">
        <v>1364</v>
      </c>
      <c r="D1992" t="s">
        <v>4510</v>
      </c>
      <c r="E1992" s="4" t="s">
        <v>514</v>
      </c>
      <c r="F1992" s="16"/>
      <c r="G1992" s="18">
        <v>3.25</v>
      </c>
      <c r="H1992" s="4" t="s">
        <v>610</v>
      </c>
      <c r="I1992" s="17" t="s">
        <v>1352</v>
      </c>
      <c r="J1992" s="16">
        <v>64</v>
      </c>
    </row>
    <row r="1993" spans="1:10">
      <c r="A1993" s="4" t="s">
        <v>2679</v>
      </c>
      <c r="B1993" s="4" t="s">
        <v>2453</v>
      </c>
      <c r="C1993" s="4" t="s">
        <v>1836</v>
      </c>
      <c r="D1993" t="s">
        <v>706</v>
      </c>
      <c r="E1993" s="4" t="s">
        <v>1835</v>
      </c>
      <c r="F1993" s="16"/>
      <c r="G1993" s="18">
        <v>3.22</v>
      </c>
      <c r="H1993" s="4" t="s">
        <v>2073</v>
      </c>
      <c r="I1993" s="17" t="s">
        <v>56</v>
      </c>
      <c r="J1993" s="16">
        <v>61</v>
      </c>
    </row>
    <row r="1994" spans="1:10">
      <c r="A1994" s="4" t="s">
        <v>2679</v>
      </c>
      <c r="B1994" s="4" t="s">
        <v>2453</v>
      </c>
      <c r="C1994" s="4" t="s">
        <v>1992</v>
      </c>
      <c r="D1994" t="s">
        <v>718</v>
      </c>
      <c r="E1994" s="4"/>
      <c r="F1994" s="16">
        <v>1.7</v>
      </c>
      <c r="G1994" s="18">
        <v>2.74</v>
      </c>
      <c r="H1994" s="4" t="s">
        <v>1963</v>
      </c>
      <c r="I1994" s="17" t="s">
        <v>1962</v>
      </c>
      <c r="J1994" s="16">
        <v>63</v>
      </c>
    </row>
    <row r="1995" spans="1:10">
      <c r="A1995" s="4" t="s">
        <v>2679</v>
      </c>
      <c r="B1995" s="4" t="s">
        <v>189</v>
      </c>
      <c r="C1995" s="4" t="s">
        <v>2408</v>
      </c>
      <c r="D1995" t="s">
        <v>538</v>
      </c>
      <c r="E1995" s="4" t="s">
        <v>2407</v>
      </c>
      <c r="F1995" s="16"/>
      <c r="G1995" s="18">
        <v>4.21</v>
      </c>
      <c r="H1995" s="4" t="s">
        <v>10</v>
      </c>
      <c r="I1995" s="17" t="s">
        <v>495</v>
      </c>
      <c r="J1995" s="16">
        <v>67</v>
      </c>
    </row>
    <row r="1996" spans="1:10">
      <c r="A1996" s="4" t="s">
        <v>2679</v>
      </c>
      <c r="B1996" s="4" t="s">
        <v>2453</v>
      </c>
      <c r="C1996" s="4" t="s">
        <v>2602</v>
      </c>
      <c r="D1996" t="s">
        <v>672</v>
      </c>
      <c r="E1996" s="4" t="s">
        <v>526</v>
      </c>
      <c r="F1996" s="16"/>
      <c r="G1996" s="18">
        <v>4.1500000000000004</v>
      </c>
      <c r="H1996" s="4" t="s">
        <v>2073</v>
      </c>
      <c r="I1996" s="17" t="s">
        <v>56</v>
      </c>
      <c r="J1996" s="16">
        <v>68</v>
      </c>
    </row>
    <row r="1997" spans="1:10">
      <c r="A1997" s="4" t="s">
        <v>2679</v>
      </c>
      <c r="B1997" s="4" t="s">
        <v>2453</v>
      </c>
      <c r="C1997" s="4" t="s">
        <v>1690</v>
      </c>
      <c r="D1997" t="s">
        <v>640</v>
      </c>
      <c r="E1997" s="4" t="s">
        <v>727</v>
      </c>
      <c r="F1997" s="16"/>
      <c r="G1997" s="18">
        <v>3.86</v>
      </c>
      <c r="H1997" s="4" t="s">
        <v>10</v>
      </c>
      <c r="I1997" s="17" t="s">
        <v>495</v>
      </c>
      <c r="J1997" s="16">
        <v>69</v>
      </c>
    </row>
    <row r="1998" spans="1:10">
      <c r="A1998" s="4" t="s">
        <v>2679</v>
      </c>
      <c r="B1998" s="4" t="s">
        <v>2453</v>
      </c>
      <c r="C1998" s="4" t="s">
        <v>1450</v>
      </c>
      <c r="D1998" t="s">
        <v>538</v>
      </c>
      <c r="E1998" s="4" t="s">
        <v>1164</v>
      </c>
      <c r="F1998" s="16">
        <v>1.8</v>
      </c>
      <c r="G1998" s="18">
        <v>3.29</v>
      </c>
      <c r="H1998" s="4" t="s">
        <v>1449</v>
      </c>
      <c r="I1998" s="17" t="s">
        <v>1448</v>
      </c>
      <c r="J1998" s="16">
        <v>67</v>
      </c>
    </row>
    <row r="1999" spans="1:10">
      <c r="A1999" s="4" t="s">
        <v>2679</v>
      </c>
      <c r="B1999" s="4" t="s">
        <v>2453</v>
      </c>
      <c r="C1999" s="4" t="s">
        <v>2600</v>
      </c>
      <c r="D1999" t="s">
        <v>551</v>
      </c>
      <c r="E1999" s="4"/>
      <c r="F1999" s="16">
        <v>-0.6</v>
      </c>
      <c r="G1999" s="18">
        <v>3.05</v>
      </c>
      <c r="H1999" s="4" t="s">
        <v>2599</v>
      </c>
      <c r="I1999" s="17" t="s">
        <v>1448</v>
      </c>
      <c r="J1999" s="16">
        <v>65</v>
      </c>
    </row>
    <row r="2000" spans="1:10">
      <c r="A2000" s="4" t="s">
        <v>2679</v>
      </c>
      <c r="B2000" s="4" t="s">
        <v>2453</v>
      </c>
      <c r="C2000" s="4" t="s">
        <v>2540</v>
      </c>
      <c r="D2000" t="s">
        <v>538</v>
      </c>
      <c r="E2000" s="4" t="s">
        <v>1649</v>
      </c>
      <c r="F2000" s="16" t="s">
        <v>2688</v>
      </c>
      <c r="G2000" s="18">
        <v>2.96</v>
      </c>
      <c r="H2000" s="4" t="s">
        <v>1684</v>
      </c>
      <c r="I2000" s="17" t="s">
        <v>2246</v>
      </c>
      <c r="J2000" s="16">
        <v>67</v>
      </c>
    </row>
    <row r="2001" spans="1:10">
      <c r="A2001" s="4" t="s">
        <v>2679</v>
      </c>
      <c r="B2001" s="4" t="s">
        <v>2453</v>
      </c>
      <c r="C2001" s="4" t="s">
        <v>1987</v>
      </c>
      <c r="D2001" t="s">
        <v>682</v>
      </c>
      <c r="E2001" s="4" t="s">
        <v>826</v>
      </c>
      <c r="F2001" s="16">
        <v>-0.6</v>
      </c>
      <c r="G2001" s="18">
        <v>2.95</v>
      </c>
      <c r="H2001" s="4" t="s">
        <v>1684</v>
      </c>
      <c r="I2001" s="17" t="s">
        <v>1531</v>
      </c>
      <c r="J2001" s="16">
        <v>69</v>
      </c>
    </row>
    <row r="2002" spans="1:10">
      <c r="A2002" s="4" t="s">
        <v>2679</v>
      </c>
      <c r="B2002" s="4" t="s">
        <v>171</v>
      </c>
      <c r="C2002" s="4" t="s">
        <v>1802</v>
      </c>
      <c r="D2002" t="s">
        <v>647</v>
      </c>
      <c r="E2002" s="4" t="s">
        <v>2692</v>
      </c>
      <c r="F2002" s="16">
        <v>-0.5</v>
      </c>
      <c r="G2002" s="18">
        <v>4.2</v>
      </c>
      <c r="H2002" s="4" t="s">
        <v>475</v>
      </c>
      <c r="I2002" s="17" t="s">
        <v>1951</v>
      </c>
      <c r="J2002" s="16">
        <v>71</v>
      </c>
    </row>
    <row r="2003" spans="1:10">
      <c r="A2003" s="4" t="s">
        <v>2679</v>
      </c>
      <c r="B2003" s="4" t="s">
        <v>2453</v>
      </c>
      <c r="C2003" s="4" t="s">
        <v>1985</v>
      </c>
      <c r="D2003" t="s">
        <v>233</v>
      </c>
      <c r="E2003" s="4" t="s">
        <v>1649</v>
      </c>
      <c r="F2003" s="16">
        <v>-0.9</v>
      </c>
      <c r="G2003" s="18">
        <v>4</v>
      </c>
      <c r="H2003" s="4" t="s">
        <v>1684</v>
      </c>
      <c r="I2003" s="17" t="s">
        <v>1531</v>
      </c>
      <c r="J2003" s="16">
        <v>72</v>
      </c>
    </row>
    <row r="2004" spans="1:10">
      <c r="A2004" s="4" t="s">
        <v>2679</v>
      </c>
      <c r="B2004" s="4" t="s">
        <v>2453</v>
      </c>
      <c r="C2004" s="4" t="s">
        <v>1983</v>
      </c>
      <c r="D2004" t="s">
        <v>233</v>
      </c>
      <c r="E2004" s="4" t="s">
        <v>426</v>
      </c>
      <c r="F2004" s="16">
        <v>1.4</v>
      </c>
      <c r="G2004" s="18">
        <v>3.76</v>
      </c>
      <c r="H2004" s="4" t="s">
        <v>1684</v>
      </c>
      <c r="I2004" s="17" t="s">
        <v>1531</v>
      </c>
      <c r="J2004" s="16">
        <v>71</v>
      </c>
    </row>
    <row r="2005" spans="1:10">
      <c r="A2005" s="4" t="s">
        <v>2679</v>
      </c>
      <c r="B2005" s="4" t="s">
        <v>2453</v>
      </c>
      <c r="C2005" s="4" t="s">
        <v>1981</v>
      </c>
      <c r="D2005" t="s">
        <v>647</v>
      </c>
      <c r="E2005" s="4" t="s">
        <v>1980</v>
      </c>
      <c r="F2005" s="16" t="s">
        <v>2691</v>
      </c>
      <c r="G2005" s="18">
        <v>3.54</v>
      </c>
      <c r="H2005" s="4" t="s">
        <v>1684</v>
      </c>
      <c r="I2005" s="17" t="s">
        <v>1531</v>
      </c>
      <c r="J2005" s="16">
        <v>71</v>
      </c>
    </row>
    <row r="2006" spans="1:10">
      <c r="A2006" s="4" t="s">
        <v>2679</v>
      </c>
      <c r="B2006" s="4" t="s">
        <v>2453</v>
      </c>
      <c r="C2006" s="4" t="s">
        <v>1446</v>
      </c>
      <c r="D2006" t="s">
        <v>647</v>
      </c>
      <c r="E2006" s="4"/>
      <c r="F2006" s="16">
        <v>1.7</v>
      </c>
      <c r="G2006" s="18">
        <v>3.37</v>
      </c>
      <c r="H2006" s="4" t="s">
        <v>1440</v>
      </c>
      <c r="I2006" s="17" t="s">
        <v>136</v>
      </c>
      <c r="J2006" s="16">
        <v>71</v>
      </c>
    </row>
    <row r="2007" spans="1:10">
      <c r="A2007" s="4" t="s">
        <v>2679</v>
      </c>
      <c r="B2007" s="4" t="s">
        <v>2453</v>
      </c>
      <c r="C2007" s="4" t="s">
        <v>1444</v>
      </c>
      <c r="D2007" t="s">
        <v>640</v>
      </c>
      <c r="E2007" s="4" t="s">
        <v>140</v>
      </c>
      <c r="F2007" s="16">
        <v>0.7</v>
      </c>
      <c r="G2007" s="18">
        <v>3.37</v>
      </c>
      <c r="H2007" s="4" t="s">
        <v>1440</v>
      </c>
      <c r="I2007" s="17" t="s">
        <v>136</v>
      </c>
      <c r="J2007" s="16">
        <v>70</v>
      </c>
    </row>
    <row r="2008" spans="1:10">
      <c r="A2008" s="4" t="s">
        <v>2679</v>
      </c>
      <c r="B2008" s="4" t="s">
        <v>2453</v>
      </c>
      <c r="C2008" s="4" t="s">
        <v>2690</v>
      </c>
      <c r="D2008" t="s">
        <v>647</v>
      </c>
      <c r="E2008" s="4" t="s">
        <v>2440</v>
      </c>
      <c r="F2008" s="16"/>
      <c r="G2008" s="17">
        <v>3.33</v>
      </c>
      <c r="H2008" s="17" t="s">
        <v>392</v>
      </c>
      <c r="I2008" s="16" t="s">
        <v>580</v>
      </c>
      <c r="J2008" s="16">
        <v>71</v>
      </c>
    </row>
    <row r="2009" spans="1:10">
      <c r="A2009" s="4" t="s">
        <v>2679</v>
      </c>
      <c r="B2009" s="4" t="s">
        <v>2453</v>
      </c>
      <c r="C2009" s="4" t="s">
        <v>2629</v>
      </c>
      <c r="D2009" t="s">
        <v>2750</v>
      </c>
      <c r="E2009" s="4" t="s">
        <v>240</v>
      </c>
      <c r="F2009" s="16"/>
      <c r="G2009" s="18">
        <v>2.88</v>
      </c>
      <c r="H2009" s="4" t="s">
        <v>10</v>
      </c>
      <c r="I2009" s="17" t="s">
        <v>1224</v>
      </c>
      <c r="J2009" s="16">
        <v>74</v>
      </c>
    </row>
    <row r="2010" spans="1:10">
      <c r="A2010" s="4" t="s">
        <v>2679</v>
      </c>
      <c r="B2010" s="4" t="s">
        <v>152</v>
      </c>
      <c r="C2010" s="4" t="s">
        <v>1688</v>
      </c>
      <c r="D2010" t="s">
        <v>2431</v>
      </c>
      <c r="E2010" s="4" t="s">
        <v>727</v>
      </c>
      <c r="F2010" s="16">
        <v>1.9</v>
      </c>
      <c r="G2010" s="18">
        <v>3.43</v>
      </c>
      <c r="H2010" s="4" t="s">
        <v>1684</v>
      </c>
      <c r="I2010" s="17" t="s">
        <v>1531</v>
      </c>
      <c r="J2010" s="16">
        <v>78</v>
      </c>
    </row>
    <row r="2011" spans="1:10">
      <c r="A2011" s="4" t="s">
        <v>2679</v>
      </c>
      <c r="B2011" s="4" t="s">
        <v>2453</v>
      </c>
      <c r="C2011" s="4" t="s">
        <v>2658</v>
      </c>
      <c r="D2011" t="s">
        <v>91</v>
      </c>
      <c r="E2011" s="4" t="s">
        <v>426</v>
      </c>
      <c r="F2011" s="16"/>
      <c r="G2011" s="18">
        <v>3.15</v>
      </c>
      <c r="H2011" s="4" t="s">
        <v>10</v>
      </c>
      <c r="I2011" s="17" t="s">
        <v>495</v>
      </c>
      <c r="J2011" s="16">
        <v>78</v>
      </c>
    </row>
    <row r="2012" spans="1:10">
      <c r="A2012" s="4" t="s">
        <v>2679</v>
      </c>
      <c r="B2012" s="4" t="s">
        <v>462</v>
      </c>
      <c r="C2012" s="4" t="s">
        <v>1976</v>
      </c>
      <c r="D2012" t="s">
        <v>2834</v>
      </c>
      <c r="E2012" s="17" t="s">
        <v>1975</v>
      </c>
      <c r="F2012" s="16"/>
      <c r="G2012" s="17">
        <v>2.5499999999999998</v>
      </c>
      <c r="H2012" s="17" t="s">
        <v>392</v>
      </c>
      <c r="I2012" s="16" t="s">
        <v>580</v>
      </c>
      <c r="J2012" s="16">
        <v>86</v>
      </c>
    </row>
    <row r="2013" spans="1:10">
      <c r="A2013" s="4" t="s">
        <v>2679</v>
      </c>
      <c r="B2013" s="4" t="s">
        <v>119</v>
      </c>
      <c r="C2013" s="4" t="s">
        <v>2689</v>
      </c>
      <c r="D2013" t="s">
        <v>925</v>
      </c>
      <c r="E2013" s="4" t="s">
        <v>2534</v>
      </c>
      <c r="F2013" s="16"/>
      <c r="G2013" s="18">
        <v>4.8499999999999996</v>
      </c>
      <c r="H2013" s="4" t="s">
        <v>1684</v>
      </c>
      <c r="I2013" s="17" t="s">
        <v>2654</v>
      </c>
      <c r="J2013" s="16">
        <v>38</v>
      </c>
    </row>
    <row r="2014" spans="1:10">
      <c r="A2014" s="4" t="s">
        <v>2679</v>
      </c>
      <c r="B2014" s="4" t="s">
        <v>2453</v>
      </c>
      <c r="C2014" s="4" t="s">
        <v>1685</v>
      </c>
      <c r="D2014" t="s">
        <v>909</v>
      </c>
      <c r="E2014" s="4" t="s">
        <v>954</v>
      </c>
      <c r="F2014" s="16"/>
      <c r="G2014" s="18">
        <v>4.7</v>
      </c>
      <c r="H2014" s="4" t="s">
        <v>2073</v>
      </c>
      <c r="I2014" s="17" t="s">
        <v>56</v>
      </c>
      <c r="J2014" s="16">
        <v>39</v>
      </c>
    </row>
    <row r="2015" spans="1:10">
      <c r="A2015" s="4" t="s">
        <v>2679</v>
      </c>
      <c r="B2015" s="4" t="s">
        <v>2453</v>
      </c>
      <c r="C2015" s="4" t="s">
        <v>1973</v>
      </c>
      <c r="D2015" t="s">
        <v>949</v>
      </c>
      <c r="E2015" s="4" t="s">
        <v>603</v>
      </c>
      <c r="F2015" s="16">
        <v>-2.4</v>
      </c>
      <c r="G2015" s="18">
        <v>4.3499999999999996</v>
      </c>
      <c r="H2015" s="4" t="s">
        <v>1972</v>
      </c>
      <c r="I2015" s="17" t="s">
        <v>410</v>
      </c>
      <c r="J2015" s="16">
        <v>38</v>
      </c>
    </row>
    <row r="2016" spans="1:10">
      <c r="A2016" s="4" t="s">
        <v>2679</v>
      </c>
      <c r="B2016" s="4" t="s">
        <v>2453</v>
      </c>
      <c r="C2016" s="4" t="s">
        <v>2398</v>
      </c>
      <c r="D2016" t="s">
        <v>1301</v>
      </c>
      <c r="E2016" s="4" t="s">
        <v>514</v>
      </c>
      <c r="F2016" s="16"/>
      <c r="G2016" s="18">
        <v>4.09</v>
      </c>
      <c r="H2016" s="4" t="s">
        <v>610</v>
      </c>
      <c r="I2016" s="17" t="s">
        <v>1352</v>
      </c>
      <c r="J2016" s="16">
        <v>36</v>
      </c>
    </row>
    <row r="2017" spans="1:10">
      <c r="A2017" s="4" t="s">
        <v>2679</v>
      </c>
      <c r="B2017" s="4" t="s">
        <v>102</v>
      </c>
      <c r="C2017" s="4" t="s">
        <v>1681</v>
      </c>
      <c r="D2017" t="s">
        <v>901</v>
      </c>
      <c r="E2017" s="4" t="s">
        <v>835</v>
      </c>
      <c r="F2017" s="16"/>
      <c r="G2017" s="18">
        <v>4.93</v>
      </c>
      <c r="H2017" s="17" t="s">
        <v>392</v>
      </c>
      <c r="I2017" s="17" t="s">
        <v>580</v>
      </c>
      <c r="J2017" s="16">
        <v>41</v>
      </c>
    </row>
    <row r="2018" spans="1:10">
      <c r="A2018" s="4" t="s">
        <v>2679</v>
      </c>
      <c r="B2018" s="4" t="s">
        <v>2453</v>
      </c>
      <c r="C2018" s="4" t="s">
        <v>2394</v>
      </c>
      <c r="D2018" t="s">
        <v>909</v>
      </c>
      <c r="E2018" s="4" t="s">
        <v>514</v>
      </c>
      <c r="F2018" s="16" t="s">
        <v>2688</v>
      </c>
      <c r="G2018" s="18">
        <v>4.84</v>
      </c>
      <c r="H2018" s="4" t="s">
        <v>1341</v>
      </c>
      <c r="I2018" s="17" t="s">
        <v>1340</v>
      </c>
      <c r="J2018" s="16">
        <v>40</v>
      </c>
    </row>
    <row r="2019" spans="1:10">
      <c r="A2019" s="4" t="s">
        <v>2679</v>
      </c>
      <c r="B2019" s="4" t="s">
        <v>2453</v>
      </c>
      <c r="C2019" s="4" t="s">
        <v>2221</v>
      </c>
      <c r="D2019" t="s">
        <v>916</v>
      </c>
      <c r="E2019" s="4" t="s">
        <v>124</v>
      </c>
      <c r="F2019" s="16">
        <v>1.5</v>
      </c>
      <c r="G2019" s="18">
        <v>4.42</v>
      </c>
      <c r="H2019" s="4" t="s">
        <v>1440</v>
      </c>
      <c r="I2019" s="17" t="s">
        <v>136</v>
      </c>
      <c r="J2019" s="16">
        <v>43</v>
      </c>
    </row>
    <row r="2020" spans="1:10">
      <c r="A2020" s="4" t="s">
        <v>2679</v>
      </c>
      <c r="B2020" s="4" t="s">
        <v>2453</v>
      </c>
      <c r="C2020" s="4" t="s">
        <v>2618</v>
      </c>
      <c r="D2020" t="s">
        <v>901</v>
      </c>
      <c r="E2020" s="4" t="s">
        <v>2534</v>
      </c>
      <c r="F2020" s="16"/>
      <c r="G2020" s="18">
        <v>4.41</v>
      </c>
      <c r="H2020" s="4" t="s">
        <v>1684</v>
      </c>
      <c r="I2020" s="17" t="s">
        <v>2654</v>
      </c>
      <c r="J2020" s="16">
        <v>41</v>
      </c>
    </row>
    <row r="2021" spans="1:10">
      <c r="A2021" s="4" t="s">
        <v>2679</v>
      </c>
      <c r="B2021" s="4" t="s">
        <v>2453</v>
      </c>
      <c r="C2021" s="4" t="s">
        <v>1970</v>
      </c>
      <c r="D2021" t="s">
        <v>909</v>
      </c>
      <c r="E2021" s="4"/>
      <c r="F2021" s="16">
        <v>-0.3</v>
      </c>
      <c r="G2021" s="18">
        <v>3.87</v>
      </c>
      <c r="H2021" s="4" t="s">
        <v>1963</v>
      </c>
      <c r="I2021" s="17" t="s">
        <v>1969</v>
      </c>
      <c r="J2021" s="16">
        <v>40</v>
      </c>
    </row>
    <row r="2022" spans="1:10">
      <c r="A2022" s="4" t="s">
        <v>2679</v>
      </c>
      <c r="B2022" s="4" t="s">
        <v>2453</v>
      </c>
      <c r="C2022" s="4" t="s">
        <v>2687</v>
      </c>
      <c r="D2022" t="s">
        <v>4508</v>
      </c>
      <c r="E2022" s="4"/>
      <c r="F2022" s="16"/>
      <c r="G2022" s="18">
        <v>3.82</v>
      </c>
      <c r="H2022" s="4" t="s">
        <v>10</v>
      </c>
      <c r="I2022" s="17" t="s">
        <v>495</v>
      </c>
      <c r="J2022" s="16">
        <v>42</v>
      </c>
    </row>
    <row r="2023" spans="1:10">
      <c r="A2023" s="4" t="s">
        <v>2679</v>
      </c>
      <c r="B2023" s="4" t="s">
        <v>2453</v>
      </c>
      <c r="C2023" s="4" t="s">
        <v>2617</v>
      </c>
      <c r="D2023" t="s">
        <v>4508</v>
      </c>
      <c r="E2023" s="4"/>
      <c r="F2023" s="16">
        <v>-1.2</v>
      </c>
      <c r="G2023" s="18">
        <v>3.77</v>
      </c>
      <c r="H2023" s="4" t="s">
        <v>2599</v>
      </c>
      <c r="I2023" s="17" t="s">
        <v>1448</v>
      </c>
      <c r="J2023" s="16">
        <v>42</v>
      </c>
    </row>
    <row r="2024" spans="1:10">
      <c r="A2024" s="4" t="s">
        <v>2679</v>
      </c>
      <c r="B2024" s="4" t="s">
        <v>2453</v>
      </c>
      <c r="C2024" s="4" t="s">
        <v>2616</v>
      </c>
      <c r="D2024" t="s">
        <v>909</v>
      </c>
      <c r="E2024" s="4"/>
      <c r="F2024" s="16">
        <v>-0.3</v>
      </c>
      <c r="G2024" s="18">
        <v>3.53</v>
      </c>
      <c r="H2024" s="4" t="s">
        <v>2599</v>
      </c>
      <c r="I2024" s="17" t="s">
        <v>1011</v>
      </c>
      <c r="J2024" s="16">
        <v>40</v>
      </c>
    </row>
    <row r="2025" spans="1:10">
      <c r="A2025" s="4" t="s">
        <v>2679</v>
      </c>
      <c r="B2025" s="4" t="s">
        <v>78</v>
      </c>
      <c r="C2025" s="4" t="s">
        <v>2686</v>
      </c>
      <c r="D2025" t="s">
        <v>865</v>
      </c>
      <c r="E2025" s="4" t="s">
        <v>2685</v>
      </c>
      <c r="F2025" s="16">
        <v>0.6</v>
      </c>
      <c r="G2025" s="18">
        <v>4.49</v>
      </c>
      <c r="H2025" s="4" t="s">
        <v>2281</v>
      </c>
      <c r="I2025" s="17" t="s">
        <v>692</v>
      </c>
      <c r="J2025" s="16">
        <v>47</v>
      </c>
    </row>
    <row r="2026" spans="1:10">
      <c r="A2026" s="4" t="s">
        <v>2679</v>
      </c>
      <c r="B2026" s="4" t="s">
        <v>2453</v>
      </c>
      <c r="C2026" s="4" t="s">
        <v>1751</v>
      </c>
      <c r="D2026" t="s">
        <v>4511</v>
      </c>
      <c r="E2026" s="4" t="s">
        <v>514</v>
      </c>
      <c r="F2026" s="16"/>
      <c r="G2026" s="18">
        <v>3.16</v>
      </c>
      <c r="H2026" s="4" t="s">
        <v>610</v>
      </c>
      <c r="I2026" s="17" t="s">
        <v>1352</v>
      </c>
      <c r="J2026" s="16">
        <v>49</v>
      </c>
    </row>
    <row r="2027" spans="1:10">
      <c r="A2027" s="4" t="s">
        <v>2679</v>
      </c>
      <c r="B2027" s="4" t="s">
        <v>53</v>
      </c>
      <c r="C2027" s="4" t="s">
        <v>1746</v>
      </c>
      <c r="D2027" t="s">
        <v>802</v>
      </c>
      <c r="E2027" s="4" t="s">
        <v>1707</v>
      </c>
      <c r="F2027" s="16">
        <v>0.2</v>
      </c>
      <c r="G2027" s="18">
        <v>4.24</v>
      </c>
      <c r="H2027" s="4" t="s">
        <v>610</v>
      </c>
      <c r="I2027" s="17" t="s">
        <v>491</v>
      </c>
      <c r="J2027" s="16">
        <v>52</v>
      </c>
    </row>
    <row r="2028" spans="1:10">
      <c r="A2028" s="4" t="s">
        <v>2679</v>
      </c>
      <c r="B2028" s="4" t="s">
        <v>2453</v>
      </c>
      <c r="C2028" s="4" t="s">
        <v>2427</v>
      </c>
      <c r="D2028" t="s">
        <v>4509</v>
      </c>
      <c r="E2028" s="4" t="s">
        <v>1255</v>
      </c>
      <c r="F2028" s="16" t="s">
        <v>2684</v>
      </c>
      <c r="G2028" s="18">
        <v>4.04</v>
      </c>
      <c r="H2028" s="4" t="s">
        <v>698</v>
      </c>
      <c r="I2028" s="17" t="s">
        <v>1321</v>
      </c>
      <c r="J2028" s="16">
        <v>54</v>
      </c>
    </row>
    <row r="2029" spans="1:10">
      <c r="A2029" s="4" t="s">
        <v>2679</v>
      </c>
      <c r="B2029" s="4" t="s">
        <v>2453</v>
      </c>
      <c r="C2029" s="4" t="s">
        <v>2521</v>
      </c>
      <c r="D2029" t="s">
        <v>768</v>
      </c>
      <c r="E2029" s="4" t="s">
        <v>843</v>
      </c>
      <c r="F2029" s="16" t="s">
        <v>2683</v>
      </c>
      <c r="G2029" s="18">
        <v>3.7</v>
      </c>
      <c r="H2029" s="4" t="s">
        <v>698</v>
      </c>
      <c r="I2029" s="17" t="s">
        <v>1321</v>
      </c>
      <c r="J2029" s="16">
        <v>54</v>
      </c>
    </row>
    <row r="2030" spans="1:10">
      <c r="A2030" s="4" t="s">
        <v>2679</v>
      </c>
      <c r="B2030" s="4" t="s">
        <v>2453</v>
      </c>
      <c r="C2030" s="4" t="s">
        <v>1966</v>
      </c>
      <c r="D2030" t="s">
        <v>802</v>
      </c>
      <c r="E2030" s="4" t="s">
        <v>727</v>
      </c>
      <c r="F2030" s="16"/>
      <c r="G2030" s="18">
        <v>3.66</v>
      </c>
      <c r="H2030" s="4" t="s">
        <v>1684</v>
      </c>
      <c r="I2030" s="17" t="s">
        <v>2654</v>
      </c>
      <c r="J2030" s="16">
        <v>51</v>
      </c>
    </row>
    <row r="2031" spans="1:10">
      <c r="A2031" s="4" t="s">
        <v>2679</v>
      </c>
      <c r="B2031" s="4" t="s">
        <v>2453</v>
      </c>
      <c r="C2031" s="4" t="s">
        <v>1964</v>
      </c>
      <c r="D2031" t="s">
        <v>1198</v>
      </c>
      <c r="E2031" s="4"/>
      <c r="F2031" s="16">
        <v>0.2</v>
      </c>
      <c r="G2031" s="18">
        <v>2.85</v>
      </c>
      <c r="H2031" s="4" t="s">
        <v>1963</v>
      </c>
      <c r="I2031" s="17" t="s">
        <v>1962</v>
      </c>
      <c r="J2031" s="16">
        <v>53</v>
      </c>
    </row>
    <row r="2032" spans="1:10">
      <c r="A2032" s="4" t="s">
        <v>2679</v>
      </c>
      <c r="B2032" s="4" t="s">
        <v>39</v>
      </c>
      <c r="C2032" s="4" t="s">
        <v>2682</v>
      </c>
      <c r="D2032" t="s">
        <v>773</v>
      </c>
      <c r="E2032" s="4" t="s">
        <v>622</v>
      </c>
      <c r="F2032" s="16" t="s">
        <v>2681</v>
      </c>
      <c r="G2032" s="18">
        <v>3.57</v>
      </c>
      <c r="H2032" s="4" t="s">
        <v>698</v>
      </c>
      <c r="I2032" s="17" t="s">
        <v>1321</v>
      </c>
      <c r="J2032" s="16">
        <v>56</v>
      </c>
    </row>
    <row r="2033" spans="1:11">
      <c r="A2033" s="4" t="s">
        <v>2679</v>
      </c>
      <c r="B2033" s="4" t="s">
        <v>2453</v>
      </c>
      <c r="C2033" s="4" t="s">
        <v>1320</v>
      </c>
      <c r="D2033" t="s">
        <v>4395</v>
      </c>
      <c r="E2033" s="4" t="s">
        <v>2424</v>
      </c>
      <c r="F2033" s="16"/>
      <c r="G2033" s="18">
        <v>3.43</v>
      </c>
      <c r="H2033" s="4" t="s">
        <v>2294</v>
      </c>
      <c r="I2033" s="17" t="s">
        <v>361</v>
      </c>
      <c r="J2033" s="16">
        <v>56</v>
      </c>
    </row>
    <row r="2034" spans="1:11">
      <c r="A2034" s="4" t="s">
        <v>2679</v>
      </c>
      <c r="B2034" s="4" t="s">
        <v>18</v>
      </c>
      <c r="C2034" s="4" t="s">
        <v>1441</v>
      </c>
      <c r="D2034" t="s">
        <v>718</v>
      </c>
      <c r="E2034" s="4" t="s">
        <v>954</v>
      </c>
      <c r="F2034" s="16">
        <v>1.4</v>
      </c>
      <c r="G2034" s="18">
        <v>4.09</v>
      </c>
      <c r="H2034" s="4" t="s">
        <v>475</v>
      </c>
      <c r="I2034" s="17" t="s">
        <v>2680</v>
      </c>
      <c r="J2034" s="16">
        <v>62</v>
      </c>
    </row>
    <row r="2035" spans="1:11" ht="15">
      <c r="A2035" s="4" t="s">
        <v>2679</v>
      </c>
      <c r="B2035" s="25" t="s">
        <v>2446</v>
      </c>
      <c r="C2035" s="21" t="s">
        <v>2448</v>
      </c>
      <c r="D2035" t="s">
        <v>4207</v>
      </c>
      <c r="E2035" s="25" t="s">
        <v>430</v>
      </c>
      <c r="F2035" s="27"/>
      <c r="G2035" s="22">
        <v>2.39</v>
      </c>
      <c r="H2035" s="21" t="s">
        <v>10</v>
      </c>
      <c r="I2035" s="20" t="s">
        <v>495</v>
      </c>
      <c r="J2035" s="19">
        <v>80</v>
      </c>
      <c r="K2035" s="591" t="s">
        <v>4534</v>
      </c>
    </row>
    <row r="2036" spans="1:11" ht="15">
      <c r="A2036" s="4"/>
      <c r="B2036" s="25"/>
      <c r="C2036" s="25"/>
      <c r="E2036" s="25"/>
      <c r="F2036" s="27"/>
      <c r="G2036" s="29"/>
      <c r="H2036" s="25"/>
      <c r="I2036" s="28"/>
      <c r="J2036" s="27"/>
    </row>
    <row r="2037" spans="1:11" ht="15">
      <c r="A2037" s="4" t="s">
        <v>2653</v>
      </c>
      <c r="B2037" s="14" t="s">
        <v>2653</v>
      </c>
      <c r="C2037" s="25"/>
      <c r="D2037" t="s">
        <v>2453</v>
      </c>
      <c r="E2037" s="25"/>
      <c r="F2037" s="27"/>
      <c r="G2037" s="29"/>
      <c r="H2037" s="25"/>
      <c r="I2037" s="28"/>
      <c r="J2037" s="27"/>
    </row>
    <row r="2038" spans="1:11">
      <c r="A2038" s="4" t="s">
        <v>2653</v>
      </c>
      <c r="B2038" s="4" t="s">
        <v>308</v>
      </c>
      <c r="C2038" s="4" t="s">
        <v>2507</v>
      </c>
      <c r="D2038" t="s">
        <v>925</v>
      </c>
      <c r="E2038" s="4" t="s">
        <v>1649</v>
      </c>
      <c r="F2038" s="16">
        <v>1.7</v>
      </c>
      <c r="G2038" s="18">
        <v>13.32</v>
      </c>
      <c r="H2038" s="4" t="s">
        <v>702</v>
      </c>
      <c r="I2038" s="17" t="s">
        <v>2072</v>
      </c>
      <c r="J2038" s="16">
        <v>39</v>
      </c>
    </row>
    <row r="2039" spans="1:11">
      <c r="A2039" s="4" t="s">
        <v>2653</v>
      </c>
      <c r="B2039" s="4" t="s">
        <v>2453</v>
      </c>
      <c r="C2039" s="4" t="s">
        <v>2678</v>
      </c>
      <c r="D2039" t="s">
        <v>949</v>
      </c>
      <c r="E2039" s="4" t="s">
        <v>611</v>
      </c>
      <c r="F2039" s="16">
        <v>-0.3</v>
      </c>
      <c r="G2039" s="18">
        <v>12.83</v>
      </c>
      <c r="H2039" s="4" t="s">
        <v>357</v>
      </c>
      <c r="I2039" s="17" t="s">
        <v>692</v>
      </c>
      <c r="J2039" s="16">
        <v>38</v>
      </c>
    </row>
    <row r="2040" spans="1:11">
      <c r="A2040" s="4" t="s">
        <v>2653</v>
      </c>
      <c r="B2040" s="4" t="s">
        <v>2453</v>
      </c>
      <c r="C2040" s="4" t="s">
        <v>2677</v>
      </c>
      <c r="D2040" t="s">
        <v>925</v>
      </c>
      <c r="E2040" s="4" t="s">
        <v>1757</v>
      </c>
      <c r="F2040" s="16">
        <v>0.8</v>
      </c>
      <c r="G2040" s="18">
        <v>12.14</v>
      </c>
      <c r="H2040" s="4" t="s">
        <v>762</v>
      </c>
      <c r="I2040" s="17" t="s">
        <v>692</v>
      </c>
      <c r="J2040" s="16">
        <v>38</v>
      </c>
    </row>
    <row r="2041" spans="1:11">
      <c r="A2041" s="4" t="s">
        <v>2653</v>
      </c>
      <c r="B2041" s="4" t="s">
        <v>2453</v>
      </c>
      <c r="C2041" s="4" t="s">
        <v>2357</v>
      </c>
      <c r="D2041" t="s">
        <v>944</v>
      </c>
      <c r="E2041" s="4" t="s">
        <v>2168</v>
      </c>
      <c r="F2041" s="16">
        <v>0.6</v>
      </c>
      <c r="G2041" s="18">
        <v>11.99</v>
      </c>
      <c r="H2041" s="4" t="s">
        <v>1332</v>
      </c>
      <c r="I2041" s="17" t="s">
        <v>697</v>
      </c>
      <c r="J2041" s="16">
        <v>37</v>
      </c>
    </row>
    <row r="2042" spans="1:11">
      <c r="A2042" s="4" t="s">
        <v>2653</v>
      </c>
      <c r="B2042" s="4" t="s">
        <v>2453</v>
      </c>
      <c r="C2042" s="4" t="s">
        <v>2354</v>
      </c>
      <c r="D2042" t="s">
        <v>909</v>
      </c>
      <c r="E2042" s="4" t="s">
        <v>835</v>
      </c>
      <c r="F2042" s="16">
        <v>0.5</v>
      </c>
      <c r="G2042" s="18">
        <v>11.95</v>
      </c>
      <c r="H2042" s="4" t="s">
        <v>2298</v>
      </c>
      <c r="I2042" s="17" t="s">
        <v>205</v>
      </c>
      <c r="J2042" s="16">
        <v>39</v>
      </c>
    </row>
    <row r="2043" spans="1:11">
      <c r="A2043" s="4" t="s">
        <v>2653</v>
      </c>
      <c r="B2043" s="4" t="s">
        <v>2453</v>
      </c>
      <c r="C2043" s="4" t="s">
        <v>2676</v>
      </c>
      <c r="D2043" t="s">
        <v>944</v>
      </c>
      <c r="E2043" s="4" t="s">
        <v>2331</v>
      </c>
      <c r="F2043" s="16">
        <v>-0.8</v>
      </c>
      <c r="G2043" s="18">
        <v>11.45</v>
      </c>
      <c r="H2043" s="4" t="s">
        <v>2284</v>
      </c>
      <c r="I2043" s="17" t="s">
        <v>692</v>
      </c>
      <c r="J2043" s="16">
        <v>36</v>
      </c>
    </row>
    <row r="2044" spans="1:11">
      <c r="A2044" s="4" t="s">
        <v>2653</v>
      </c>
      <c r="B2044" s="4" t="s">
        <v>2453</v>
      </c>
      <c r="C2044" s="4" t="s">
        <v>2166</v>
      </c>
      <c r="D2044" t="s">
        <v>949</v>
      </c>
      <c r="E2044" s="4" t="s">
        <v>1826</v>
      </c>
      <c r="F2044" s="16">
        <v>0.8</v>
      </c>
      <c r="G2044" s="18">
        <v>11.29</v>
      </c>
      <c r="H2044" s="4" t="s">
        <v>811</v>
      </c>
      <c r="I2044" s="17" t="s">
        <v>82</v>
      </c>
      <c r="J2044" s="16">
        <v>38</v>
      </c>
    </row>
    <row r="2045" spans="1:11">
      <c r="A2045" s="4" t="s">
        <v>2653</v>
      </c>
      <c r="B2045" s="4" t="s">
        <v>2453</v>
      </c>
      <c r="C2045" s="4" t="s">
        <v>2675</v>
      </c>
      <c r="D2045" t="s">
        <v>944</v>
      </c>
      <c r="E2045" s="4" t="s">
        <v>2168</v>
      </c>
      <c r="F2045" s="16">
        <v>0.5</v>
      </c>
      <c r="G2045" s="18">
        <v>10.6</v>
      </c>
      <c r="H2045" s="4" t="s">
        <v>1251</v>
      </c>
      <c r="I2045" s="17" t="s">
        <v>1633</v>
      </c>
      <c r="J2045" s="16">
        <v>37</v>
      </c>
    </row>
    <row r="2046" spans="1:11">
      <c r="A2046" s="4" t="s">
        <v>2653</v>
      </c>
      <c r="B2046" s="4" t="s">
        <v>2453</v>
      </c>
      <c r="C2046" s="4" t="s">
        <v>2674</v>
      </c>
      <c r="D2046" t="s">
        <v>949</v>
      </c>
      <c r="E2046" s="4" t="s">
        <v>2140</v>
      </c>
      <c r="F2046" s="16">
        <v>1.5</v>
      </c>
      <c r="G2046" s="18">
        <v>10.32</v>
      </c>
      <c r="H2046" s="4" t="s">
        <v>2104</v>
      </c>
      <c r="I2046" s="17" t="s">
        <v>56</v>
      </c>
      <c r="J2046" s="16">
        <v>38</v>
      </c>
    </row>
    <row r="2047" spans="1:11">
      <c r="A2047" s="4" t="s">
        <v>2653</v>
      </c>
      <c r="B2047" s="4" t="s">
        <v>2453</v>
      </c>
      <c r="C2047" s="4" t="s">
        <v>2673</v>
      </c>
      <c r="D2047" t="s">
        <v>1301</v>
      </c>
      <c r="E2047" s="4" t="s">
        <v>1630</v>
      </c>
      <c r="F2047" s="16">
        <v>-1.2</v>
      </c>
      <c r="G2047" s="18">
        <v>10.220000000000001</v>
      </c>
      <c r="H2047" s="4" t="s">
        <v>1332</v>
      </c>
      <c r="I2047" s="17" t="s">
        <v>1011</v>
      </c>
      <c r="J2047" s="16">
        <v>35</v>
      </c>
    </row>
    <row r="2048" spans="1:11">
      <c r="A2048" s="4" t="s">
        <v>2653</v>
      </c>
      <c r="B2048" s="4" t="s">
        <v>2453</v>
      </c>
      <c r="C2048" s="37" t="s">
        <v>2673</v>
      </c>
      <c r="D2048" t="s">
        <v>1301</v>
      </c>
      <c r="E2048" s="37" t="s">
        <v>1630</v>
      </c>
      <c r="F2048" s="38">
        <v>3.3</v>
      </c>
      <c r="G2048" s="54" t="s">
        <v>2672</v>
      </c>
      <c r="H2048" s="37" t="s">
        <v>2284</v>
      </c>
      <c r="I2048" s="39" t="s">
        <v>692</v>
      </c>
      <c r="J2048" s="38">
        <v>35</v>
      </c>
    </row>
    <row r="2049" spans="1:10">
      <c r="A2049" s="4" t="s">
        <v>2653</v>
      </c>
      <c r="B2049" s="4" t="s">
        <v>2453</v>
      </c>
      <c r="C2049" s="37" t="s">
        <v>2505</v>
      </c>
      <c r="D2049" t="s">
        <v>949</v>
      </c>
      <c r="E2049" s="37" t="s">
        <v>2500</v>
      </c>
      <c r="F2049" s="38">
        <v>2.2000000000000002</v>
      </c>
      <c r="G2049" s="54" t="s">
        <v>2671</v>
      </c>
      <c r="H2049" s="37" t="s">
        <v>2139</v>
      </c>
      <c r="I2049" s="39" t="s">
        <v>491</v>
      </c>
      <c r="J2049" s="38">
        <v>37</v>
      </c>
    </row>
    <row r="2050" spans="1:10">
      <c r="A2050" s="4" t="s">
        <v>2653</v>
      </c>
      <c r="B2050" s="4" t="s">
        <v>2453</v>
      </c>
      <c r="C2050" s="4" t="s">
        <v>2064</v>
      </c>
      <c r="D2050" t="s">
        <v>949</v>
      </c>
      <c r="E2050" s="4" t="s">
        <v>2500</v>
      </c>
      <c r="F2050" s="16">
        <v>1.8</v>
      </c>
      <c r="G2050" s="18">
        <v>10.029999999999999</v>
      </c>
      <c r="H2050" s="4" t="s">
        <v>2104</v>
      </c>
      <c r="I2050" s="17" t="s">
        <v>56</v>
      </c>
      <c r="J2050" s="16">
        <v>38</v>
      </c>
    </row>
    <row r="2051" spans="1:10">
      <c r="A2051" s="4" t="s">
        <v>2653</v>
      </c>
      <c r="B2051" s="4" t="s">
        <v>284</v>
      </c>
      <c r="C2051" s="4" t="s">
        <v>2578</v>
      </c>
      <c r="D2051" t="s">
        <v>901</v>
      </c>
      <c r="E2051" s="4" t="s">
        <v>2568</v>
      </c>
      <c r="F2051" s="16" t="s">
        <v>2670</v>
      </c>
      <c r="G2051" s="18">
        <v>13.32</v>
      </c>
      <c r="H2051" s="4" t="s">
        <v>2294</v>
      </c>
      <c r="I2051" s="17" t="s">
        <v>692</v>
      </c>
      <c r="J2051" s="16">
        <v>41</v>
      </c>
    </row>
    <row r="2052" spans="1:10">
      <c r="A2052" s="4" t="s">
        <v>2653</v>
      </c>
      <c r="B2052" s="4" t="s">
        <v>2453</v>
      </c>
      <c r="C2052" s="4" t="s">
        <v>2341</v>
      </c>
      <c r="D2052" t="s">
        <v>909</v>
      </c>
      <c r="E2052" s="4" t="s">
        <v>2204</v>
      </c>
      <c r="F2052" s="16">
        <v>1.2</v>
      </c>
      <c r="G2052" s="18">
        <v>13.13</v>
      </c>
      <c r="H2052" s="4" t="s">
        <v>2294</v>
      </c>
      <c r="I2052" s="17" t="s">
        <v>692</v>
      </c>
      <c r="J2052" s="16">
        <v>40</v>
      </c>
    </row>
    <row r="2053" spans="1:10">
      <c r="A2053" s="4" t="s">
        <v>2653</v>
      </c>
      <c r="B2053" s="4" t="s">
        <v>2453</v>
      </c>
      <c r="C2053" s="4" t="s">
        <v>2669</v>
      </c>
      <c r="D2053" t="s">
        <v>4508</v>
      </c>
      <c r="E2053" s="4" t="s">
        <v>1542</v>
      </c>
      <c r="F2053" s="16">
        <v>0.7</v>
      </c>
      <c r="G2053" s="18">
        <v>12.37</v>
      </c>
      <c r="H2053" s="4" t="s">
        <v>1341</v>
      </c>
      <c r="I2053" s="17" t="s">
        <v>2072</v>
      </c>
      <c r="J2053" s="16">
        <v>41</v>
      </c>
    </row>
    <row r="2054" spans="1:10">
      <c r="A2054" s="4" t="s">
        <v>2653</v>
      </c>
      <c r="B2054" s="4" t="s">
        <v>2453</v>
      </c>
      <c r="C2054" s="4" t="s">
        <v>2668</v>
      </c>
      <c r="D2054" t="s">
        <v>4508</v>
      </c>
      <c r="E2054" s="4" t="s">
        <v>1542</v>
      </c>
      <c r="F2054" s="16">
        <v>0.8</v>
      </c>
      <c r="G2054" s="18">
        <v>12.13</v>
      </c>
      <c r="H2054" s="4" t="s">
        <v>2083</v>
      </c>
      <c r="I2054" s="17" t="s">
        <v>205</v>
      </c>
      <c r="J2054" s="16">
        <v>41</v>
      </c>
    </row>
    <row r="2055" spans="1:10">
      <c r="A2055" s="4" t="s">
        <v>2653</v>
      </c>
      <c r="B2055" s="4" t="s">
        <v>2453</v>
      </c>
      <c r="C2055" s="4" t="s">
        <v>2354</v>
      </c>
      <c r="D2055" t="s">
        <v>909</v>
      </c>
      <c r="E2055" s="4" t="s">
        <v>835</v>
      </c>
      <c r="F2055" s="16">
        <v>0.2</v>
      </c>
      <c r="G2055" s="18">
        <v>11.8</v>
      </c>
      <c r="H2055" s="4" t="s">
        <v>1990</v>
      </c>
      <c r="I2055" s="17" t="s">
        <v>2067</v>
      </c>
      <c r="J2055" s="16">
        <v>40</v>
      </c>
    </row>
    <row r="2056" spans="1:10">
      <c r="A2056" s="4" t="s">
        <v>2653</v>
      </c>
      <c r="B2056" s="4" t="s">
        <v>2453</v>
      </c>
      <c r="C2056" s="4" t="s">
        <v>2336</v>
      </c>
      <c r="D2056" t="s">
        <v>909</v>
      </c>
      <c r="E2056" s="4" t="s">
        <v>1372</v>
      </c>
      <c r="F2056" s="16">
        <v>-1.7</v>
      </c>
      <c r="G2056" s="18">
        <v>11.53</v>
      </c>
      <c r="H2056" s="4" t="s">
        <v>357</v>
      </c>
      <c r="I2056" s="17" t="s">
        <v>692</v>
      </c>
      <c r="J2056" s="16">
        <v>40</v>
      </c>
    </row>
    <row r="2057" spans="1:10">
      <c r="A2057" s="4" t="s">
        <v>2653</v>
      </c>
      <c r="B2057" s="4" t="s">
        <v>2453</v>
      </c>
      <c r="C2057" s="4" t="s">
        <v>2667</v>
      </c>
      <c r="D2057" t="s">
        <v>4507</v>
      </c>
      <c r="E2057" s="4" t="s">
        <v>2366</v>
      </c>
      <c r="F2057" s="16">
        <v>1.3</v>
      </c>
      <c r="G2057" s="18">
        <v>11.09</v>
      </c>
      <c r="H2057" s="4" t="s">
        <v>1904</v>
      </c>
      <c r="I2057" s="17" t="s">
        <v>2065</v>
      </c>
      <c r="J2057" s="16">
        <v>44</v>
      </c>
    </row>
    <row r="2058" spans="1:10">
      <c r="A2058" s="4" t="s">
        <v>2653</v>
      </c>
      <c r="B2058" s="4" t="s">
        <v>261</v>
      </c>
      <c r="C2058" s="4" t="s">
        <v>2006</v>
      </c>
      <c r="D2058" t="s">
        <v>820</v>
      </c>
      <c r="E2058" s="4" t="s">
        <v>2005</v>
      </c>
      <c r="F2058" s="16">
        <v>-1.2</v>
      </c>
      <c r="G2058" s="18">
        <v>13.35</v>
      </c>
      <c r="H2058" s="4" t="s">
        <v>2100</v>
      </c>
      <c r="I2058" s="17" t="s">
        <v>491</v>
      </c>
      <c r="J2058" s="16">
        <v>49</v>
      </c>
    </row>
    <row r="2059" spans="1:10">
      <c r="A2059" s="4" t="s">
        <v>2653</v>
      </c>
      <c r="B2059" s="4" t="s">
        <v>2453</v>
      </c>
      <c r="C2059" s="4" t="s">
        <v>2666</v>
      </c>
      <c r="D2059" t="s">
        <v>474</v>
      </c>
      <c r="E2059" s="17"/>
      <c r="F2059" s="16"/>
      <c r="G2059" s="18">
        <v>10.039999999999999</v>
      </c>
      <c r="H2059" s="17" t="s">
        <v>392</v>
      </c>
      <c r="I2059" s="16" t="s">
        <v>580</v>
      </c>
      <c r="J2059" s="16">
        <v>46</v>
      </c>
    </row>
    <row r="2060" spans="1:10">
      <c r="A2060" s="4" t="s">
        <v>2653</v>
      </c>
      <c r="B2060" s="4" t="s">
        <v>235</v>
      </c>
      <c r="C2060" s="4" t="s">
        <v>2006</v>
      </c>
      <c r="D2060" t="s">
        <v>820</v>
      </c>
      <c r="E2060" s="17" t="s">
        <v>2005</v>
      </c>
      <c r="F2060" s="16"/>
      <c r="G2060" s="18">
        <v>12.76</v>
      </c>
      <c r="H2060" s="17" t="s">
        <v>392</v>
      </c>
      <c r="I2060" s="16" t="s">
        <v>580</v>
      </c>
      <c r="J2060" s="16">
        <v>50</v>
      </c>
    </row>
    <row r="2061" spans="1:10">
      <c r="A2061" s="4" t="s">
        <v>2653</v>
      </c>
      <c r="B2061" s="4" t="s">
        <v>2453</v>
      </c>
      <c r="C2061" s="4" t="s">
        <v>2094</v>
      </c>
      <c r="D2061" t="s">
        <v>807</v>
      </c>
      <c r="E2061" s="4" t="s">
        <v>1630</v>
      </c>
      <c r="F2061" s="16">
        <v>-1.3</v>
      </c>
      <c r="G2061" s="18">
        <v>11.06</v>
      </c>
      <c r="H2061" s="4" t="s">
        <v>2319</v>
      </c>
      <c r="I2061" s="17" t="s">
        <v>174</v>
      </c>
      <c r="J2061" s="16">
        <v>51</v>
      </c>
    </row>
    <row r="2062" spans="1:10">
      <c r="A2062" s="4" t="s">
        <v>2653</v>
      </c>
      <c r="B2062" s="4" t="s">
        <v>2453</v>
      </c>
      <c r="C2062" s="4" t="s">
        <v>2560</v>
      </c>
      <c r="D2062" t="s">
        <v>802</v>
      </c>
      <c r="E2062" s="4" t="s">
        <v>1889</v>
      </c>
      <c r="F2062" s="16">
        <v>-1.4</v>
      </c>
      <c r="G2062" s="18">
        <v>10.97</v>
      </c>
      <c r="H2062" s="4" t="s">
        <v>2319</v>
      </c>
      <c r="I2062" s="17" t="s">
        <v>174</v>
      </c>
      <c r="J2062" s="16">
        <v>51</v>
      </c>
    </row>
    <row r="2063" spans="1:10">
      <c r="A2063" s="4" t="s">
        <v>2653</v>
      </c>
      <c r="B2063" s="4" t="s">
        <v>2453</v>
      </c>
      <c r="C2063" s="4" t="s">
        <v>2380</v>
      </c>
      <c r="D2063" t="s">
        <v>802</v>
      </c>
      <c r="E2063" s="4" t="s">
        <v>1529</v>
      </c>
      <c r="F2063" s="16">
        <v>-0.3</v>
      </c>
      <c r="G2063" s="18">
        <v>10.199999999999999</v>
      </c>
      <c r="H2063" s="4" t="s">
        <v>475</v>
      </c>
      <c r="I2063" s="17" t="s">
        <v>410</v>
      </c>
      <c r="J2063" s="16">
        <v>52</v>
      </c>
    </row>
    <row r="2064" spans="1:10">
      <c r="A2064" s="4" t="s">
        <v>2653</v>
      </c>
      <c r="B2064" s="4" t="s">
        <v>2453</v>
      </c>
      <c r="C2064" s="4" t="s">
        <v>2275</v>
      </c>
      <c r="D2064" t="s">
        <v>1198</v>
      </c>
      <c r="E2064" s="17" t="s">
        <v>727</v>
      </c>
      <c r="F2064" s="16"/>
      <c r="G2064" s="18">
        <v>9.6</v>
      </c>
      <c r="H2064" s="17" t="s">
        <v>392</v>
      </c>
      <c r="I2064" s="16" t="s">
        <v>580</v>
      </c>
      <c r="J2064" s="16">
        <v>53</v>
      </c>
    </row>
    <row r="2065" spans="1:10">
      <c r="A2065" s="4" t="s">
        <v>2653</v>
      </c>
      <c r="B2065" s="4" t="s">
        <v>2453</v>
      </c>
      <c r="C2065" s="4" t="s">
        <v>1695</v>
      </c>
      <c r="D2065" t="s">
        <v>768</v>
      </c>
      <c r="E2065" s="4" t="s">
        <v>1694</v>
      </c>
      <c r="F2065" s="16"/>
      <c r="G2065" s="18">
        <v>9.31</v>
      </c>
      <c r="H2065" s="4" t="s">
        <v>10</v>
      </c>
      <c r="I2065" s="17" t="s">
        <v>495</v>
      </c>
      <c r="J2065" s="16">
        <v>54</v>
      </c>
    </row>
    <row r="2066" spans="1:10">
      <c r="A2066" s="4" t="s">
        <v>2653</v>
      </c>
      <c r="B2066" s="4" t="s">
        <v>2453</v>
      </c>
      <c r="C2066" s="4" t="s">
        <v>1459</v>
      </c>
      <c r="D2066" t="s">
        <v>807</v>
      </c>
      <c r="E2066" s="17" t="s">
        <v>1458</v>
      </c>
      <c r="F2066" s="16"/>
      <c r="G2066" s="18">
        <v>8.98</v>
      </c>
      <c r="H2066" s="17" t="s">
        <v>392</v>
      </c>
      <c r="I2066" s="16" t="s">
        <v>580</v>
      </c>
      <c r="J2066" s="16">
        <v>51</v>
      </c>
    </row>
    <row r="2067" spans="1:10">
      <c r="A2067" s="4" t="s">
        <v>2653</v>
      </c>
      <c r="B2067" s="4" t="s">
        <v>2453</v>
      </c>
      <c r="C2067" s="4" t="s">
        <v>1480</v>
      </c>
      <c r="D2067" t="s">
        <v>807</v>
      </c>
      <c r="E2067" s="4" t="s">
        <v>1649</v>
      </c>
      <c r="F2067" s="16"/>
      <c r="G2067" s="18">
        <v>8.16</v>
      </c>
      <c r="H2067" s="4" t="s">
        <v>1684</v>
      </c>
      <c r="I2067" s="17" t="s">
        <v>2654</v>
      </c>
      <c r="J2067" s="16">
        <v>51</v>
      </c>
    </row>
    <row r="2068" spans="1:10">
      <c r="A2068" s="4" t="s">
        <v>2653</v>
      </c>
      <c r="B2068" s="4" t="s">
        <v>221</v>
      </c>
      <c r="C2068" s="4" t="s">
        <v>2665</v>
      </c>
      <c r="D2068" t="s">
        <v>4395</v>
      </c>
      <c r="E2068" s="4" t="s">
        <v>2005</v>
      </c>
      <c r="F2068" s="16">
        <v>-1.6</v>
      </c>
      <c r="G2068" s="18">
        <v>11.78</v>
      </c>
      <c r="H2068" s="4" t="s">
        <v>475</v>
      </c>
      <c r="I2068" s="17" t="s">
        <v>410</v>
      </c>
      <c r="J2068" s="16">
        <v>56</v>
      </c>
    </row>
    <row r="2069" spans="1:10">
      <c r="A2069" s="4" t="s">
        <v>2653</v>
      </c>
      <c r="B2069" s="4" t="s">
        <v>2453</v>
      </c>
      <c r="C2069" s="4" t="s">
        <v>2664</v>
      </c>
      <c r="D2069" t="s">
        <v>768</v>
      </c>
      <c r="E2069" s="4" t="s">
        <v>2466</v>
      </c>
      <c r="F2069" s="16">
        <v>0.2</v>
      </c>
      <c r="G2069" s="18">
        <v>11.6</v>
      </c>
      <c r="H2069" s="4" t="s">
        <v>59</v>
      </c>
      <c r="I2069" s="17" t="s">
        <v>1340</v>
      </c>
      <c r="J2069" s="16">
        <v>55</v>
      </c>
    </row>
    <row r="2070" spans="1:10">
      <c r="A2070" s="4" t="s">
        <v>2653</v>
      </c>
      <c r="B2070" s="4" t="s">
        <v>2453</v>
      </c>
      <c r="C2070" s="4" t="s">
        <v>2663</v>
      </c>
      <c r="D2070" t="s">
        <v>764</v>
      </c>
      <c r="E2070" s="4" t="s">
        <v>1336</v>
      </c>
      <c r="F2070" s="16" t="s">
        <v>2662</v>
      </c>
      <c r="G2070" s="18">
        <v>10</v>
      </c>
      <c r="H2070" s="4" t="s">
        <v>698</v>
      </c>
      <c r="I2070" s="17" t="s">
        <v>1321</v>
      </c>
      <c r="J2070" s="16">
        <v>58</v>
      </c>
    </row>
    <row r="2071" spans="1:10">
      <c r="A2071" s="4" t="s">
        <v>2653</v>
      </c>
      <c r="B2071" s="4" t="s">
        <v>2453</v>
      </c>
      <c r="C2071" s="4" t="s">
        <v>2071</v>
      </c>
      <c r="D2071" t="s">
        <v>773</v>
      </c>
      <c r="E2071" s="4" t="s">
        <v>1382</v>
      </c>
      <c r="F2071" s="16">
        <v>-0.5</v>
      </c>
      <c r="G2071" s="18">
        <v>9</v>
      </c>
      <c r="H2071" s="4" t="s">
        <v>1341</v>
      </c>
      <c r="I2071" s="17" t="s">
        <v>1340</v>
      </c>
      <c r="J2071" s="16">
        <v>55</v>
      </c>
    </row>
    <row r="2072" spans="1:10">
      <c r="A2072" s="4" t="s">
        <v>2653</v>
      </c>
      <c r="B2072" s="4" t="s">
        <v>203</v>
      </c>
      <c r="C2072" s="4" t="s">
        <v>1368</v>
      </c>
      <c r="D2072" t="s">
        <v>722</v>
      </c>
      <c r="E2072" s="4" t="s">
        <v>122</v>
      </c>
      <c r="F2072" s="16">
        <v>0.1</v>
      </c>
      <c r="G2072" s="18">
        <v>9.08</v>
      </c>
      <c r="H2072" s="4" t="s">
        <v>1332</v>
      </c>
      <c r="I2072" s="17" t="s">
        <v>697</v>
      </c>
      <c r="J2072" s="16">
        <v>60</v>
      </c>
    </row>
    <row r="2073" spans="1:10">
      <c r="A2073" s="4" t="s">
        <v>2653</v>
      </c>
      <c r="B2073" s="4" t="s">
        <v>2453</v>
      </c>
      <c r="C2073" s="4" t="s">
        <v>2604</v>
      </c>
      <c r="D2073" t="s">
        <v>718</v>
      </c>
      <c r="E2073" s="4" t="s">
        <v>727</v>
      </c>
      <c r="F2073" s="16"/>
      <c r="G2073" s="18">
        <v>9.0399999999999991</v>
      </c>
      <c r="H2073" s="4" t="s">
        <v>10</v>
      </c>
      <c r="I2073" s="17" t="s">
        <v>1224</v>
      </c>
      <c r="J2073" s="16">
        <v>63</v>
      </c>
    </row>
    <row r="2074" spans="1:10">
      <c r="A2074" s="4" t="s">
        <v>2653</v>
      </c>
      <c r="B2074" s="4" t="s">
        <v>2453</v>
      </c>
      <c r="C2074" s="4" t="s">
        <v>2661</v>
      </c>
      <c r="D2074" t="s">
        <v>706</v>
      </c>
      <c r="E2074" s="17" t="s">
        <v>1045</v>
      </c>
      <c r="F2074" s="16"/>
      <c r="G2074" s="18">
        <v>8.23</v>
      </c>
      <c r="H2074" s="17" t="s">
        <v>392</v>
      </c>
      <c r="I2074" s="16" t="s">
        <v>580</v>
      </c>
      <c r="J2074" s="16">
        <v>61</v>
      </c>
    </row>
    <row r="2075" spans="1:10">
      <c r="A2075" s="4" t="s">
        <v>2653</v>
      </c>
      <c r="B2075" s="4" t="s">
        <v>189</v>
      </c>
      <c r="C2075" s="4" t="s">
        <v>1690</v>
      </c>
      <c r="D2075" t="s">
        <v>640</v>
      </c>
      <c r="E2075" s="4" t="s">
        <v>727</v>
      </c>
      <c r="F2075" s="16"/>
      <c r="G2075" s="18">
        <v>7.58</v>
      </c>
      <c r="H2075" s="4" t="s">
        <v>10</v>
      </c>
      <c r="I2075" s="17" t="s">
        <v>1224</v>
      </c>
      <c r="J2075" s="16">
        <v>69</v>
      </c>
    </row>
    <row r="2076" spans="1:10">
      <c r="A2076" s="4" t="s">
        <v>2653</v>
      </c>
      <c r="B2076" s="4" t="s">
        <v>171</v>
      </c>
      <c r="C2076" s="4" t="s">
        <v>1802</v>
      </c>
      <c r="D2076" t="s">
        <v>647</v>
      </c>
      <c r="E2076" s="4" t="s">
        <v>1801</v>
      </c>
      <c r="F2076" s="16" t="s">
        <v>2660</v>
      </c>
      <c r="G2076" s="18">
        <v>8.7200000000000006</v>
      </c>
      <c r="H2076" s="4" t="s">
        <v>698</v>
      </c>
      <c r="I2076" s="17" t="s">
        <v>1321</v>
      </c>
      <c r="J2076" s="16">
        <v>70</v>
      </c>
    </row>
    <row r="2077" spans="1:10">
      <c r="A2077" s="4" t="s">
        <v>2653</v>
      </c>
      <c r="B2077" s="4" t="s">
        <v>2453</v>
      </c>
      <c r="C2077" s="4" t="s">
        <v>1985</v>
      </c>
      <c r="D2077" t="s">
        <v>233</v>
      </c>
      <c r="E2077" s="4" t="s">
        <v>1649</v>
      </c>
      <c r="F2077" s="16">
        <v>-0.9</v>
      </c>
      <c r="G2077" s="18">
        <v>8.64</v>
      </c>
      <c r="H2077" s="4" t="s">
        <v>475</v>
      </c>
      <c r="I2077" s="17" t="s">
        <v>22</v>
      </c>
      <c r="J2077" s="16">
        <v>72</v>
      </c>
    </row>
    <row r="2078" spans="1:10">
      <c r="A2078" s="4" t="s">
        <v>2653</v>
      </c>
      <c r="B2078" s="4" t="s">
        <v>2453</v>
      </c>
      <c r="C2078" s="4" t="s">
        <v>2629</v>
      </c>
      <c r="D2078" t="s">
        <v>2750</v>
      </c>
      <c r="E2078" s="4" t="s">
        <v>240</v>
      </c>
      <c r="F2078" s="16"/>
      <c r="G2078" s="18">
        <v>6.44</v>
      </c>
      <c r="H2078" s="4" t="s">
        <v>10</v>
      </c>
      <c r="I2078" s="17" t="s">
        <v>1224</v>
      </c>
      <c r="J2078" s="16">
        <v>74</v>
      </c>
    </row>
    <row r="2079" spans="1:10">
      <c r="A2079" s="4" t="s">
        <v>2653</v>
      </c>
      <c r="B2079" s="4" t="s">
        <v>152</v>
      </c>
      <c r="C2079" s="4" t="s">
        <v>1688</v>
      </c>
      <c r="D2079" t="s">
        <v>2431</v>
      </c>
      <c r="E2079" s="4" t="s">
        <v>727</v>
      </c>
      <c r="F2079" s="16"/>
      <c r="G2079" s="18">
        <v>7.65</v>
      </c>
      <c r="H2079" s="17" t="s">
        <v>392</v>
      </c>
      <c r="I2079" s="16" t="s">
        <v>580</v>
      </c>
      <c r="J2079" s="16">
        <v>78</v>
      </c>
    </row>
    <row r="2080" spans="1:10">
      <c r="A2080" s="4" t="s">
        <v>2653</v>
      </c>
      <c r="B2080" s="4" t="s">
        <v>2453</v>
      </c>
      <c r="C2080" s="4" t="s">
        <v>2658</v>
      </c>
      <c r="D2080" t="s">
        <v>91</v>
      </c>
      <c r="E2080" s="4" t="s">
        <v>426</v>
      </c>
      <c r="F2080" s="16"/>
      <c r="G2080" s="18">
        <v>6.42</v>
      </c>
      <c r="H2080" s="17" t="s">
        <v>392</v>
      </c>
      <c r="I2080" s="16" t="s">
        <v>580</v>
      </c>
      <c r="J2080" s="16">
        <v>78</v>
      </c>
    </row>
    <row r="2081" spans="1:10">
      <c r="A2081" s="4" t="s">
        <v>2653</v>
      </c>
      <c r="B2081" s="4" t="s">
        <v>462</v>
      </c>
      <c r="C2081" s="4" t="s">
        <v>1976</v>
      </c>
      <c r="D2081" t="s">
        <v>2834</v>
      </c>
      <c r="E2081" s="4" t="s">
        <v>1975</v>
      </c>
      <c r="F2081" s="16"/>
      <c r="G2081" s="18">
        <v>5.45</v>
      </c>
      <c r="H2081" s="4" t="s">
        <v>10</v>
      </c>
      <c r="I2081" s="17" t="s">
        <v>495</v>
      </c>
      <c r="J2081" s="16">
        <v>85</v>
      </c>
    </row>
    <row r="2082" spans="1:10">
      <c r="A2082" s="4" t="s">
        <v>2653</v>
      </c>
      <c r="B2082" s="4" t="s">
        <v>2453</v>
      </c>
      <c r="C2082" s="4" t="s">
        <v>2268</v>
      </c>
      <c r="D2082" t="s">
        <v>142</v>
      </c>
      <c r="E2082" s="4" t="s">
        <v>954</v>
      </c>
      <c r="F2082" s="16" t="s">
        <v>2657</v>
      </c>
      <c r="G2082" s="18" t="s">
        <v>2656</v>
      </c>
      <c r="H2082" s="4" t="s">
        <v>2250</v>
      </c>
      <c r="I2082" s="17" t="s">
        <v>1352</v>
      </c>
      <c r="J2082" s="16">
        <v>87</v>
      </c>
    </row>
    <row r="2083" spans="1:10">
      <c r="A2083" s="4" t="s">
        <v>2653</v>
      </c>
      <c r="B2083" s="4" t="s">
        <v>102</v>
      </c>
      <c r="C2083" s="4" t="s">
        <v>2394</v>
      </c>
      <c r="D2083" t="s">
        <v>909</v>
      </c>
      <c r="E2083" s="4" t="s">
        <v>514</v>
      </c>
      <c r="F2083" s="16">
        <v>-1.2</v>
      </c>
      <c r="G2083" s="18">
        <v>10.37</v>
      </c>
      <c r="H2083" s="4" t="s">
        <v>1341</v>
      </c>
      <c r="I2083" s="17" t="s">
        <v>1340</v>
      </c>
      <c r="J2083" s="16">
        <v>40</v>
      </c>
    </row>
    <row r="2084" spans="1:10">
      <c r="A2084" s="4" t="s">
        <v>2653</v>
      </c>
      <c r="B2084" s="4" t="s">
        <v>2453</v>
      </c>
      <c r="C2084" s="4" t="s">
        <v>2221</v>
      </c>
      <c r="D2084" t="s">
        <v>916</v>
      </c>
      <c r="E2084" s="4" t="s">
        <v>1707</v>
      </c>
      <c r="F2084" s="16">
        <v>1.9</v>
      </c>
      <c r="G2084" s="18">
        <v>9.76</v>
      </c>
      <c r="H2084" s="4" t="s">
        <v>1341</v>
      </c>
      <c r="I2084" s="17" t="s">
        <v>2072</v>
      </c>
      <c r="J2084" s="16">
        <v>43</v>
      </c>
    </row>
    <row r="2085" spans="1:10">
      <c r="A2085" s="4" t="s">
        <v>2653</v>
      </c>
      <c r="B2085" s="4" t="s">
        <v>78</v>
      </c>
      <c r="C2085" s="4" t="s">
        <v>2655</v>
      </c>
      <c r="D2085" t="s">
        <v>474</v>
      </c>
      <c r="E2085" s="17" t="s">
        <v>622</v>
      </c>
      <c r="F2085" s="16"/>
      <c r="G2085" s="18">
        <v>10.02</v>
      </c>
      <c r="H2085" s="17" t="s">
        <v>392</v>
      </c>
      <c r="I2085" s="16" t="s">
        <v>580</v>
      </c>
      <c r="J2085" s="16">
        <v>46</v>
      </c>
    </row>
    <row r="2086" spans="1:10">
      <c r="A2086" s="4" t="s">
        <v>2653</v>
      </c>
      <c r="B2086" s="4" t="s">
        <v>53</v>
      </c>
      <c r="C2086" s="4" t="s">
        <v>2427</v>
      </c>
      <c r="D2086" t="s">
        <v>4509</v>
      </c>
      <c r="E2086" s="4" t="s">
        <v>1255</v>
      </c>
      <c r="F2086" s="16"/>
      <c r="G2086" s="18">
        <v>9.1</v>
      </c>
      <c r="H2086" s="4" t="s">
        <v>10</v>
      </c>
      <c r="I2086" s="17" t="s">
        <v>495</v>
      </c>
      <c r="J2086" s="16">
        <v>54</v>
      </c>
    </row>
    <row r="2087" spans="1:10">
      <c r="A2087" s="4" t="s">
        <v>2653</v>
      </c>
      <c r="B2087" s="4" t="s">
        <v>2453</v>
      </c>
      <c r="C2087" s="4" t="s">
        <v>1966</v>
      </c>
      <c r="D2087" t="s">
        <v>802</v>
      </c>
      <c r="E2087" s="4" t="s">
        <v>727</v>
      </c>
      <c r="F2087" s="16"/>
      <c r="G2087" s="18">
        <v>8.48</v>
      </c>
      <c r="H2087" s="4" t="s">
        <v>1684</v>
      </c>
      <c r="I2087" s="17" t="s">
        <v>2654</v>
      </c>
      <c r="J2087" s="16">
        <v>51</v>
      </c>
    </row>
    <row r="2088" spans="1:10">
      <c r="A2088" s="4" t="s">
        <v>2653</v>
      </c>
      <c r="B2088" s="4" t="s">
        <v>2453</v>
      </c>
      <c r="C2088" s="4" t="s">
        <v>2521</v>
      </c>
      <c r="D2088" t="s">
        <v>768</v>
      </c>
      <c r="E2088" s="4" t="s">
        <v>843</v>
      </c>
      <c r="F2088" s="16"/>
      <c r="G2088" s="18">
        <v>7.76</v>
      </c>
      <c r="H2088" s="4" t="s">
        <v>10</v>
      </c>
      <c r="I2088" s="17" t="s">
        <v>495</v>
      </c>
      <c r="J2088" s="16">
        <v>54</v>
      </c>
    </row>
    <row r="2089" spans="1:10">
      <c r="A2089" s="4" t="s">
        <v>2653</v>
      </c>
      <c r="B2089" s="4" t="s">
        <v>18</v>
      </c>
      <c r="C2089" s="4" t="s">
        <v>1441</v>
      </c>
      <c r="D2089" t="s">
        <v>718</v>
      </c>
      <c r="E2089" s="4" t="s">
        <v>954</v>
      </c>
      <c r="F2089" s="16" t="s">
        <v>2652</v>
      </c>
      <c r="G2089" s="18">
        <v>8.8000000000000007</v>
      </c>
      <c r="H2089" s="4" t="s">
        <v>698</v>
      </c>
      <c r="I2089" s="17" t="s">
        <v>1321</v>
      </c>
      <c r="J2089" s="16">
        <v>62</v>
      </c>
    </row>
    <row r="2090" spans="1:10">
      <c r="A2090" s="4"/>
      <c r="B2090" s="4"/>
      <c r="C2090" s="4"/>
      <c r="E2090" s="4"/>
      <c r="F2090" s="16"/>
      <c r="G2090" s="18"/>
      <c r="H2090" s="4"/>
      <c r="I2090" s="17"/>
      <c r="J2090" s="16"/>
    </row>
    <row r="2091" spans="1:10" ht="15">
      <c r="A2091" s="4" t="s">
        <v>2647</v>
      </c>
      <c r="B2091" s="14" t="s">
        <v>2647</v>
      </c>
      <c r="C2091" s="4"/>
      <c r="D2091" t="s">
        <v>2453</v>
      </c>
      <c r="E2091" s="4"/>
      <c r="F2091" s="16"/>
      <c r="G2091" s="18"/>
      <c r="H2091" s="4"/>
      <c r="I2091" s="17"/>
      <c r="J2091" s="16"/>
    </row>
    <row r="2092" spans="1:10">
      <c r="A2092" s="4" t="s">
        <v>2647</v>
      </c>
      <c r="B2092" s="4" t="s">
        <v>1724</v>
      </c>
      <c r="C2092" s="4" t="s">
        <v>1895</v>
      </c>
      <c r="D2092" t="s">
        <v>588</v>
      </c>
      <c r="E2092" s="4" t="s">
        <v>954</v>
      </c>
      <c r="F2092" s="17"/>
      <c r="G2092" s="18">
        <v>7.92</v>
      </c>
      <c r="H2092" s="4" t="s">
        <v>475</v>
      </c>
      <c r="I2092" s="17" t="s">
        <v>2209</v>
      </c>
      <c r="J2092" s="16">
        <v>75</v>
      </c>
    </row>
    <row r="2093" spans="1:10">
      <c r="A2093" s="4" t="s">
        <v>2647</v>
      </c>
      <c r="B2093" s="4" t="s">
        <v>2453</v>
      </c>
      <c r="C2093" s="4" t="s">
        <v>1723</v>
      </c>
      <c r="D2093" t="s">
        <v>588</v>
      </c>
      <c r="E2093" s="4" t="s">
        <v>267</v>
      </c>
      <c r="F2093" s="17"/>
      <c r="G2093" s="18">
        <v>7.89</v>
      </c>
      <c r="H2093" s="4" t="s">
        <v>1449</v>
      </c>
      <c r="I2093" s="17" t="s">
        <v>2081</v>
      </c>
      <c r="J2093" s="16">
        <v>75</v>
      </c>
    </row>
    <row r="2094" spans="1:10">
      <c r="A2094" s="4" t="s">
        <v>2647</v>
      </c>
      <c r="B2094" s="4" t="s">
        <v>2453</v>
      </c>
      <c r="C2094" s="4" t="s">
        <v>2651</v>
      </c>
      <c r="D2094" t="s">
        <v>91</v>
      </c>
      <c r="E2094" s="4" t="s">
        <v>2650</v>
      </c>
      <c r="F2094" s="17"/>
      <c r="G2094" s="18" t="s">
        <v>2649</v>
      </c>
      <c r="H2094" s="4" t="s">
        <v>2250</v>
      </c>
      <c r="I2094" s="17" t="s">
        <v>1352</v>
      </c>
      <c r="J2094" s="16">
        <v>78</v>
      </c>
    </row>
    <row r="2095" spans="1:10">
      <c r="A2095" s="4" t="s">
        <v>2647</v>
      </c>
      <c r="B2095" s="4" t="s">
        <v>2453</v>
      </c>
      <c r="C2095" s="4" t="s">
        <v>2551</v>
      </c>
      <c r="D2095" t="s">
        <v>588</v>
      </c>
      <c r="E2095" s="4" t="s">
        <v>1336</v>
      </c>
      <c r="F2095" s="17"/>
      <c r="G2095" s="18">
        <v>5.94</v>
      </c>
      <c r="H2095" s="4" t="s">
        <v>2137</v>
      </c>
      <c r="I2095" s="17" t="s">
        <v>31</v>
      </c>
      <c r="J2095" s="16">
        <v>76</v>
      </c>
    </row>
    <row r="2096" spans="1:10">
      <c r="A2096" s="4" t="s">
        <v>2647</v>
      </c>
      <c r="B2096" s="4" t="s">
        <v>2453</v>
      </c>
      <c r="C2096" s="4" t="s">
        <v>2648</v>
      </c>
      <c r="D2096" t="s">
        <v>91</v>
      </c>
      <c r="E2096" s="4" t="s">
        <v>1336</v>
      </c>
      <c r="F2096" s="17"/>
      <c r="G2096" s="18">
        <v>4.26</v>
      </c>
      <c r="H2096" s="4" t="s">
        <v>2137</v>
      </c>
      <c r="I2096" s="17" t="s">
        <v>31</v>
      </c>
      <c r="J2096" s="16">
        <v>78</v>
      </c>
    </row>
    <row r="2097" spans="1:11" ht="15">
      <c r="A2097" s="21" t="s">
        <v>2647</v>
      </c>
      <c r="B2097" s="25" t="s">
        <v>2446</v>
      </c>
      <c r="C2097" s="21" t="s">
        <v>2448</v>
      </c>
      <c r="D2097" t="s">
        <v>4207</v>
      </c>
      <c r="E2097" s="25" t="s">
        <v>430</v>
      </c>
      <c r="F2097" s="28"/>
      <c r="G2097" s="22">
        <v>6.57</v>
      </c>
      <c r="H2097" s="21" t="s">
        <v>10</v>
      </c>
      <c r="I2097" s="20" t="s">
        <v>495</v>
      </c>
      <c r="J2097" s="19">
        <v>80</v>
      </c>
      <c r="K2097" s="591" t="s">
        <v>4534</v>
      </c>
    </row>
    <row r="2098" spans="1:11">
      <c r="A2098" s="4" t="s">
        <v>2647</v>
      </c>
      <c r="B2098" s="4" t="s">
        <v>2453</v>
      </c>
      <c r="C2098" s="4" t="s">
        <v>2445</v>
      </c>
      <c r="D2098" t="s">
        <v>323</v>
      </c>
      <c r="E2098" s="17" t="s">
        <v>2444</v>
      </c>
      <c r="F2098" s="17"/>
      <c r="G2098" s="18">
        <v>4.22</v>
      </c>
      <c r="H2098" s="17" t="s">
        <v>392</v>
      </c>
      <c r="I2098" s="16" t="s">
        <v>580</v>
      </c>
      <c r="J2098" s="16">
        <v>83</v>
      </c>
    </row>
    <row r="2099" spans="1:11">
      <c r="A2099" s="4"/>
      <c r="B2099" s="4"/>
      <c r="C2099" s="4"/>
      <c r="E2099" s="17"/>
      <c r="F2099" s="17"/>
      <c r="G2099" s="18"/>
      <c r="H2099" s="17"/>
      <c r="I2099" s="16"/>
      <c r="J2099" s="16"/>
    </row>
    <row r="2100" spans="1:11" ht="15">
      <c r="A2100" s="4" t="s">
        <v>2632</v>
      </c>
      <c r="B2100" s="14" t="s">
        <v>2632</v>
      </c>
      <c r="C2100" s="4"/>
      <c r="D2100" t="s">
        <v>2453</v>
      </c>
      <c r="E2100" s="17"/>
      <c r="F2100" s="17"/>
      <c r="G2100" s="18"/>
      <c r="H2100" s="17"/>
      <c r="I2100" s="16"/>
      <c r="J2100" s="16"/>
    </row>
    <row r="2101" spans="1:11">
      <c r="A2101" s="4" t="s">
        <v>2632</v>
      </c>
      <c r="B2101" s="4" t="s">
        <v>150</v>
      </c>
      <c r="C2101" s="4" t="s">
        <v>1779</v>
      </c>
      <c r="D2101" t="s">
        <v>4514</v>
      </c>
      <c r="E2101" s="4" t="s">
        <v>1764</v>
      </c>
      <c r="F2101" s="17"/>
      <c r="G2101" s="18">
        <v>10.78</v>
      </c>
      <c r="H2101" s="4" t="s">
        <v>1251</v>
      </c>
      <c r="I2101" s="17" t="s">
        <v>1531</v>
      </c>
      <c r="J2101" s="16">
        <v>80</v>
      </c>
    </row>
    <row r="2102" spans="1:11">
      <c r="A2102" s="4" t="s">
        <v>2632</v>
      </c>
      <c r="B2102" s="4" t="s">
        <v>2453</v>
      </c>
      <c r="C2102" s="4" t="s">
        <v>1775</v>
      </c>
      <c r="D2102" t="s">
        <v>4514</v>
      </c>
      <c r="E2102" s="4" t="s">
        <v>727</v>
      </c>
      <c r="F2102" s="17"/>
      <c r="G2102" s="18">
        <v>8.93</v>
      </c>
      <c r="H2102" s="4" t="s">
        <v>10</v>
      </c>
      <c r="I2102" s="17" t="s">
        <v>1224</v>
      </c>
      <c r="J2102" s="16">
        <v>80</v>
      </c>
    </row>
    <row r="2103" spans="1:11">
      <c r="A2103" s="4" t="s">
        <v>2632</v>
      </c>
      <c r="B2103" s="4" t="s">
        <v>2453</v>
      </c>
      <c r="C2103" s="4" t="s">
        <v>2646</v>
      </c>
      <c r="D2103" t="s">
        <v>323</v>
      </c>
      <c r="E2103" s="17" t="s">
        <v>1804</v>
      </c>
      <c r="F2103" s="17"/>
      <c r="G2103" s="18">
        <v>8.18</v>
      </c>
      <c r="H2103" s="17" t="s">
        <v>392</v>
      </c>
      <c r="I2103" s="16" t="s">
        <v>580</v>
      </c>
      <c r="J2103" s="16">
        <v>84</v>
      </c>
    </row>
    <row r="2104" spans="1:11">
      <c r="A2104" s="4" t="s">
        <v>2632</v>
      </c>
      <c r="B2104" s="4" t="s">
        <v>2453</v>
      </c>
      <c r="C2104" s="4" t="s">
        <v>2053</v>
      </c>
      <c r="D2104" t="s">
        <v>287</v>
      </c>
      <c r="E2104" s="4" t="s">
        <v>2052</v>
      </c>
      <c r="F2104" s="17"/>
      <c r="G2104" s="18" t="s">
        <v>2645</v>
      </c>
      <c r="H2104" s="4" t="s">
        <v>2250</v>
      </c>
      <c r="I2104" s="17" t="s">
        <v>2626</v>
      </c>
      <c r="J2104" s="16">
        <v>82</v>
      </c>
    </row>
    <row r="2105" spans="1:11">
      <c r="A2105" s="4" t="s">
        <v>2632</v>
      </c>
      <c r="B2105" s="4" t="s">
        <v>2453</v>
      </c>
      <c r="C2105" s="4" t="s">
        <v>2451</v>
      </c>
      <c r="D2105" t="s">
        <v>4207</v>
      </c>
      <c r="E2105" s="4" t="s">
        <v>1387</v>
      </c>
      <c r="F2105" s="17"/>
      <c r="G2105" s="17">
        <v>7.35</v>
      </c>
      <c r="H2105" s="4" t="s">
        <v>64</v>
      </c>
      <c r="I2105" s="17" t="s">
        <v>1352</v>
      </c>
      <c r="J2105" s="16">
        <v>80</v>
      </c>
    </row>
    <row r="2106" spans="1:11">
      <c r="A2106" s="4" t="s">
        <v>2632</v>
      </c>
      <c r="B2106" s="4" t="s">
        <v>2453</v>
      </c>
      <c r="C2106" s="4" t="s">
        <v>1777</v>
      </c>
      <c r="D2106" t="s">
        <v>4207</v>
      </c>
      <c r="E2106" s="4" t="s">
        <v>1458</v>
      </c>
      <c r="F2106" s="17"/>
      <c r="G2106" s="17">
        <v>7.22</v>
      </c>
      <c r="H2106" s="4" t="s">
        <v>698</v>
      </c>
      <c r="I2106" s="17" t="s">
        <v>160</v>
      </c>
      <c r="J2106" s="16">
        <v>81</v>
      </c>
    </row>
    <row r="2107" spans="1:11">
      <c r="A2107" s="4" t="s">
        <v>2632</v>
      </c>
      <c r="B2107" s="4" t="s">
        <v>2453</v>
      </c>
      <c r="C2107" s="4" t="s">
        <v>2644</v>
      </c>
      <c r="D2107" t="s">
        <v>4514</v>
      </c>
      <c r="E2107" s="4" t="s">
        <v>1757</v>
      </c>
      <c r="F2107" s="17"/>
      <c r="G2107" s="18">
        <v>6.63</v>
      </c>
      <c r="H2107" s="4" t="s">
        <v>10</v>
      </c>
      <c r="I2107" s="17" t="s">
        <v>495</v>
      </c>
      <c r="J2107" s="16">
        <v>80</v>
      </c>
    </row>
    <row r="2108" spans="1:11">
      <c r="A2108" s="4" t="s">
        <v>2632</v>
      </c>
      <c r="B2108" s="4" t="s">
        <v>2453</v>
      </c>
      <c r="C2108" s="4" t="s">
        <v>2450</v>
      </c>
      <c r="D2108" t="s">
        <v>4515</v>
      </c>
      <c r="E2108" s="4" t="s">
        <v>557</v>
      </c>
      <c r="F2108" s="17"/>
      <c r="G2108" s="18">
        <v>6.27</v>
      </c>
      <c r="H2108" s="4" t="s">
        <v>10</v>
      </c>
      <c r="I2108" s="17" t="s">
        <v>495</v>
      </c>
      <c r="J2108" s="16">
        <v>84</v>
      </c>
    </row>
    <row r="2109" spans="1:11">
      <c r="A2109" s="4" t="s">
        <v>2632</v>
      </c>
      <c r="B2109" s="4" t="s">
        <v>462</v>
      </c>
      <c r="C2109" s="4" t="s">
        <v>2268</v>
      </c>
      <c r="D2109" t="s">
        <v>142</v>
      </c>
      <c r="E2109" s="4" t="s">
        <v>954</v>
      </c>
      <c r="F2109" s="17"/>
      <c r="G2109" s="18">
        <v>7.49</v>
      </c>
      <c r="H2109" s="4" t="s">
        <v>2073</v>
      </c>
      <c r="I2109" s="17" t="s">
        <v>56</v>
      </c>
      <c r="J2109" s="16">
        <v>87</v>
      </c>
    </row>
    <row r="2110" spans="1:11">
      <c r="A2110" s="4" t="s">
        <v>2632</v>
      </c>
      <c r="B2110" s="4" t="s">
        <v>2453</v>
      </c>
      <c r="C2110" s="4" t="s">
        <v>2643</v>
      </c>
      <c r="D2110" t="s">
        <v>4515</v>
      </c>
      <c r="E2110" s="4" t="s">
        <v>1336</v>
      </c>
      <c r="F2110" s="17"/>
      <c r="G2110" s="18">
        <v>6.76</v>
      </c>
      <c r="H2110" s="4" t="s">
        <v>2137</v>
      </c>
      <c r="I2110" s="17" t="s">
        <v>31</v>
      </c>
      <c r="J2110" s="16">
        <v>85</v>
      </c>
    </row>
    <row r="2111" spans="1:11">
      <c r="A2111" s="4" t="s">
        <v>2632</v>
      </c>
      <c r="B2111" s="4" t="s">
        <v>2453</v>
      </c>
      <c r="C2111" s="4" t="s">
        <v>1844</v>
      </c>
      <c r="D2111" t="s">
        <v>4515</v>
      </c>
      <c r="E2111" s="4" t="s">
        <v>426</v>
      </c>
      <c r="F2111" s="17"/>
      <c r="G2111" s="18">
        <v>6.41</v>
      </c>
      <c r="H2111" s="4" t="s">
        <v>2028</v>
      </c>
      <c r="I2111" s="17" t="s">
        <v>2642</v>
      </c>
      <c r="J2111" s="16">
        <v>85</v>
      </c>
    </row>
    <row r="2112" spans="1:11">
      <c r="A2112" s="4" t="s">
        <v>2632</v>
      </c>
      <c r="B2112" s="4" t="s">
        <v>2453</v>
      </c>
      <c r="C2112" s="4" t="s">
        <v>2450</v>
      </c>
      <c r="D2112" t="s">
        <v>4515</v>
      </c>
      <c r="E2112" s="4" t="s">
        <v>557</v>
      </c>
      <c r="F2112" s="17"/>
      <c r="G2112" s="18">
        <v>6.22</v>
      </c>
      <c r="H2112" s="4" t="s">
        <v>2099</v>
      </c>
      <c r="I2112" s="17" t="s">
        <v>450</v>
      </c>
      <c r="J2112" s="16">
        <v>85</v>
      </c>
    </row>
    <row r="2113" spans="1:10">
      <c r="A2113" s="4" t="s">
        <v>2632</v>
      </c>
      <c r="B2113" s="4" t="s">
        <v>2453</v>
      </c>
      <c r="C2113" s="4" t="s">
        <v>2641</v>
      </c>
      <c r="D2113" t="s">
        <v>4516</v>
      </c>
      <c r="E2113" s="4" t="s">
        <v>970</v>
      </c>
      <c r="F2113" s="17"/>
      <c r="G2113" s="18">
        <v>6.03</v>
      </c>
      <c r="H2113" s="4" t="s">
        <v>10</v>
      </c>
      <c r="I2113" s="17" t="s">
        <v>495</v>
      </c>
      <c r="J2113" s="16">
        <v>89</v>
      </c>
    </row>
    <row r="2114" spans="1:10">
      <c r="A2114" s="4" t="s">
        <v>2632</v>
      </c>
      <c r="B2114" s="4" t="s">
        <v>2453</v>
      </c>
      <c r="C2114" s="4" t="s">
        <v>1976</v>
      </c>
      <c r="D2114" t="s">
        <v>2834</v>
      </c>
      <c r="E2114" s="4" t="s">
        <v>2449</v>
      </c>
      <c r="F2114" s="17"/>
      <c r="G2114" s="18">
        <v>5.56</v>
      </c>
      <c r="H2114" s="4" t="s">
        <v>10</v>
      </c>
      <c r="I2114" s="17" t="s">
        <v>495</v>
      </c>
      <c r="J2114" s="16">
        <v>85</v>
      </c>
    </row>
    <row r="2115" spans="1:10">
      <c r="A2115" s="4" t="s">
        <v>2632</v>
      </c>
      <c r="B2115" s="4" t="s">
        <v>2453</v>
      </c>
      <c r="C2115" s="4" t="s">
        <v>1768</v>
      </c>
      <c r="D2115" t="s">
        <v>4516</v>
      </c>
      <c r="E2115" s="4" t="s">
        <v>1463</v>
      </c>
      <c r="F2115" s="17"/>
      <c r="G2115" s="18">
        <v>3.47</v>
      </c>
      <c r="H2115" s="4" t="s">
        <v>1058</v>
      </c>
      <c r="I2115" s="17" t="s">
        <v>136</v>
      </c>
      <c r="J2115" s="16">
        <v>89</v>
      </c>
    </row>
    <row r="2116" spans="1:10">
      <c r="A2116" s="4" t="s">
        <v>2632</v>
      </c>
      <c r="B2116" s="4" t="s">
        <v>1766</v>
      </c>
      <c r="C2116" s="4" t="s">
        <v>2249</v>
      </c>
      <c r="D2116" t="s">
        <v>4517</v>
      </c>
      <c r="E2116" s="4" t="s">
        <v>1387</v>
      </c>
      <c r="F2116" s="17"/>
      <c r="G2116" s="18">
        <v>6.66</v>
      </c>
      <c r="H2116" s="4" t="s">
        <v>2036</v>
      </c>
      <c r="I2116" s="17">
        <v>170623</v>
      </c>
      <c r="J2116" s="16">
        <v>90</v>
      </c>
    </row>
    <row r="2117" spans="1:10">
      <c r="A2117" s="4" t="s">
        <v>2632</v>
      </c>
      <c r="B2117" s="4" t="s">
        <v>2453</v>
      </c>
      <c r="C2117" s="4" t="s">
        <v>1765</v>
      </c>
      <c r="D2117" t="s">
        <v>4518</v>
      </c>
      <c r="E2117" s="4" t="s">
        <v>1764</v>
      </c>
      <c r="F2117" s="17"/>
      <c r="G2117" s="18">
        <v>6.1</v>
      </c>
      <c r="H2117" s="4" t="s">
        <v>1251</v>
      </c>
      <c r="I2117" s="17" t="s">
        <v>1531</v>
      </c>
      <c r="J2117" s="16">
        <v>93</v>
      </c>
    </row>
    <row r="2118" spans="1:10">
      <c r="A2118" s="4" t="s">
        <v>2632</v>
      </c>
      <c r="B2118" s="4" t="s">
        <v>102</v>
      </c>
      <c r="C2118" s="4" t="s">
        <v>2640</v>
      </c>
      <c r="D2118" t="s">
        <v>916</v>
      </c>
      <c r="E2118" s="4" t="s">
        <v>2639</v>
      </c>
      <c r="F2118" s="17"/>
      <c r="G2118" s="18">
        <v>6.15</v>
      </c>
      <c r="H2118" s="4" t="s">
        <v>2147</v>
      </c>
      <c r="I2118" s="17" t="s">
        <v>2065</v>
      </c>
      <c r="J2118" s="16">
        <v>43</v>
      </c>
    </row>
    <row r="2119" spans="1:10">
      <c r="A2119" s="4" t="s">
        <v>2632</v>
      </c>
      <c r="B2119" s="4" t="s">
        <v>53</v>
      </c>
      <c r="C2119" s="4" t="s">
        <v>1746</v>
      </c>
      <c r="D2119" t="s">
        <v>802</v>
      </c>
      <c r="E2119" s="4" t="s">
        <v>1707</v>
      </c>
      <c r="F2119" s="17"/>
      <c r="G2119" s="18">
        <v>9.9700000000000006</v>
      </c>
      <c r="H2119" s="4" t="s">
        <v>10</v>
      </c>
      <c r="I2119" s="17" t="s">
        <v>495</v>
      </c>
      <c r="J2119" s="16">
        <v>52</v>
      </c>
    </row>
    <row r="2120" spans="1:10">
      <c r="A2120" s="4" t="s">
        <v>2632</v>
      </c>
      <c r="B2120" s="4" t="s">
        <v>2453</v>
      </c>
      <c r="C2120" s="4" t="s">
        <v>1749</v>
      </c>
      <c r="D2120" t="s">
        <v>802</v>
      </c>
      <c r="E2120" s="4" t="s">
        <v>267</v>
      </c>
      <c r="F2120" s="17"/>
      <c r="G2120" s="18">
        <v>9.64</v>
      </c>
      <c r="H2120" s="4" t="s">
        <v>1449</v>
      </c>
      <c r="I2120" s="17" t="s">
        <v>1748</v>
      </c>
      <c r="J2120" s="16">
        <v>52</v>
      </c>
    </row>
    <row r="2121" spans="1:10">
      <c r="A2121" s="4" t="s">
        <v>2632</v>
      </c>
      <c r="B2121" s="4" t="s">
        <v>2453</v>
      </c>
      <c r="C2121" s="4" t="s">
        <v>1966</v>
      </c>
      <c r="D2121" t="s">
        <v>802</v>
      </c>
      <c r="E2121" s="4" t="s">
        <v>2396</v>
      </c>
      <c r="F2121" s="17"/>
      <c r="G2121" s="18" t="s">
        <v>2638</v>
      </c>
      <c r="H2121" s="4" t="s">
        <v>2637</v>
      </c>
      <c r="I2121" s="17" t="s">
        <v>2245</v>
      </c>
      <c r="J2121" s="16">
        <v>51</v>
      </c>
    </row>
    <row r="2122" spans="1:10">
      <c r="A2122" s="4" t="s">
        <v>2632</v>
      </c>
      <c r="B2122" s="4" t="s">
        <v>2453</v>
      </c>
      <c r="C2122" s="4" t="s">
        <v>1470</v>
      </c>
      <c r="D2122" t="s">
        <v>768</v>
      </c>
      <c r="E2122" s="4" t="s">
        <v>1469</v>
      </c>
      <c r="F2122" s="17"/>
      <c r="G2122" s="18">
        <v>7.71</v>
      </c>
      <c r="H2122" s="4" t="s">
        <v>2073</v>
      </c>
      <c r="I2122" s="17" t="s">
        <v>56</v>
      </c>
      <c r="J2122" s="16">
        <v>54</v>
      </c>
    </row>
    <row r="2123" spans="1:10">
      <c r="A2123" s="4" t="s">
        <v>2632</v>
      </c>
      <c r="B2123" s="4" t="s">
        <v>2453</v>
      </c>
      <c r="C2123" s="4" t="s">
        <v>2521</v>
      </c>
      <c r="D2123" t="s">
        <v>768</v>
      </c>
      <c r="E2123" s="4" t="s">
        <v>843</v>
      </c>
      <c r="F2123" s="17"/>
      <c r="G2123" s="18">
        <v>7.4</v>
      </c>
      <c r="H2123" s="4" t="s">
        <v>10</v>
      </c>
      <c r="I2123" s="17" t="s">
        <v>495</v>
      </c>
      <c r="J2123" s="16">
        <v>54</v>
      </c>
    </row>
    <row r="2124" spans="1:10">
      <c r="A2124" s="4" t="s">
        <v>2632</v>
      </c>
      <c r="B2124" s="4" t="s">
        <v>2453</v>
      </c>
      <c r="C2124" s="4" t="s">
        <v>2427</v>
      </c>
      <c r="D2124" t="s">
        <v>4509</v>
      </c>
      <c r="E2124" s="4" t="s">
        <v>1255</v>
      </c>
      <c r="F2124" s="17"/>
      <c r="G2124" s="18">
        <v>7.35</v>
      </c>
      <c r="H2124" s="4" t="s">
        <v>10</v>
      </c>
      <c r="I2124" s="17" t="s">
        <v>495</v>
      </c>
      <c r="J2124" s="16">
        <v>54</v>
      </c>
    </row>
    <row r="2125" spans="1:10">
      <c r="A2125" s="4" t="s">
        <v>2632</v>
      </c>
      <c r="B2125" s="4" t="s">
        <v>2453</v>
      </c>
      <c r="C2125" s="4" t="s">
        <v>2426</v>
      </c>
      <c r="D2125" t="s">
        <v>820</v>
      </c>
      <c r="E2125" s="4" t="s">
        <v>240</v>
      </c>
      <c r="F2125" s="17"/>
      <c r="G2125" s="18">
        <v>7.34</v>
      </c>
      <c r="H2125" s="4" t="s">
        <v>1341</v>
      </c>
      <c r="I2125" s="17" t="s">
        <v>2425</v>
      </c>
      <c r="J2125" s="16">
        <v>50</v>
      </c>
    </row>
    <row r="2126" spans="1:10">
      <c r="A2126" s="4" t="s">
        <v>2632</v>
      </c>
      <c r="B2126" s="44" t="s">
        <v>2453</v>
      </c>
      <c r="C2126" s="44" t="s">
        <v>2217</v>
      </c>
      <c r="D2126" t="s">
        <v>802</v>
      </c>
      <c r="E2126" s="44" t="s">
        <v>1835</v>
      </c>
      <c r="F2126" s="16"/>
      <c r="G2126" s="16" t="s">
        <v>2636</v>
      </c>
      <c r="H2126" s="44" t="s">
        <v>661</v>
      </c>
      <c r="I2126" s="16" t="s">
        <v>2574</v>
      </c>
      <c r="J2126" s="16" t="s">
        <v>233</v>
      </c>
    </row>
    <row r="2127" spans="1:10">
      <c r="A2127" s="4" t="s">
        <v>2632</v>
      </c>
      <c r="B2127" s="4" t="s">
        <v>2453</v>
      </c>
      <c r="C2127" s="4" t="s">
        <v>2635</v>
      </c>
      <c r="D2127" t="s">
        <v>768</v>
      </c>
      <c r="E2127" s="17" t="s">
        <v>2634</v>
      </c>
      <c r="F2127" s="17"/>
      <c r="G2127" s="18">
        <v>6.75</v>
      </c>
      <c r="H2127" s="17" t="s">
        <v>392</v>
      </c>
      <c r="I2127" s="16" t="s">
        <v>580</v>
      </c>
      <c r="J2127" s="16">
        <v>54</v>
      </c>
    </row>
    <row r="2128" spans="1:10">
      <c r="A2128" s="4" t="s">
        <v>2632</v>
      </c>
      <c r="B2128" s="4" t="s">
        <v>39</v>
      </c>
      <c r="C2128" s="4" t="s">
        <v>1320</v>
      </c>
      <c r="D2128" t="s">
        <v>4395</v>
      </c>
      <c r="E2128" s="4" t="s">
        <v>2424</v>
      </c>
      <c r="F2128" s="17"/>
      <c r="G2128" s="18">
        <v>7.32</v>
      </c>
      <c r="H2128" s="4" t="s">
        <v>2294</v>
      </c>
      <c r="I2128" s="17" t="s">
        <v>361</v>
      </c>
      <c r="J2128" s="16">
        <v>56</v>
      </c>
    </row>
    <row r="2129" spans="1:10">
      <c r="A2129" s="4" t="s">
        <v>2632</v>
      </c>
      <c r="B2129" s="4" t="s">
        <v>18</v>
      </c>
      <c r="C2129" s="4" t="s">
        <v>1441</v>
      </c>
      <c r="D2129" t="s">
        <v>718</v>
      </c>
      <c r="E2129" s="4" t="s">
        <v>954</v>
      </c>
      <c r="F2129" s="17"/>
      <c r="G2129" s="18">
        <v>9.3000000000000007</v>
      </c>
      <c r="H2129" s="4" t="s">
        <v>10</v>
      </c>
      <c r="I2129" s="17" t="s">
        <v>495</v>
      </c>
      <c r="J2129" s="16">
        <v>62</v>
      </c>
    </row>
    <row r="2130" spans="1:10">
      <c r="A2130" s="4" t="s">
        <v>2632</v>
      </c>
      <c r="B2130" s="4" t="s">
        <v>2453</v>
      </c>
      <c r="C2130" s="4" t="s">
        <v>1744</v>
      </c>
      <c r="D2130" t="s">
        <v>677</v>
      </c>
      <c r="E2130" s="4" t="s">
        <v>526</v>
      </c>
      <c r="F2130" s="17"/>
      <c r="G2130" s="18">
        <v>8.41</v>
      </c>
      <c r="H2130" s="4" t="s">
        <v>346</v>
      </c>
      <c r="I2130" s="17" t="s">
        <v>1448</v>
      </c>
      <c r="J2130" s="16">
        <v>64</v>
      </c>
    </row>
    <row r="2131" spans="1:10">
      <c r="A2131" s="4" t="s">
        <v>2632</v>
      </c>
      <c r="B2131" s="4" t="s">
        <v>2453</v>
      </c>
      <c r="C2131" s="4" t="s">
        <v>1736</v>
      </c>
      <c r="D2131" t="s">
        <v>4510</v>
      </c>
      <c r="E2131" s="4" t="s">
        <v>1110</v>
      </c>
      <c r="F2131" s="17"/>
      <c r="G2131" s="18">
        <v>8.14</v>
      </c>
      <c r="H2131" s="4" t="s">
        <v>1990</v>
      </c>
      <c r="I2131" s="17" t="s">
        <v>2421</v>
      </c>
      <c r="J2131" s="16">
        <v>64</v>
      </c>
    </row>
    <row r="2132" spans="1:10">
      <c r="A2132" s="4" t="s">
        <v>2632</v>
      </c>
      <c r="B2132" s="4" t="s">
        <v>2453</v>
      </c>
      <c r="C2132" s="4" t="s">
        <v>1741</v>
      </c>
      <c r="D2132" t="s">
        <v>4510</v>
      </c>
      <c r="E2132" s="4" t="s">
        <v>1463</v>
      </c>
      <c r="F2132" s="17"/>
      <c r="G2132" s="18">
        <v>7.81</v>
      </c>
      <c r="H2132" s="4" t="s">
        <v>475</v>
      </c>
      <c r="I2132" s="17" t="s">
        <v>242</v>
      </c>
      <c r="J2132" s="16">
        <v>64</v>
      </c>
    </row>
    <row r="2133" spans="1:10">
      <c r="A2133" s="4" t="s">
        <v>2632</v>
      </c>
      <c r="B2133" s="4" t="s">
        <v>2453</v>
      </c>
      <c r="C2133" s="4" t="s">
        <v>1731</v>
      </c>
      <c r="D2133" t="s">
        <v>711</v>
      </c>
      <c r="E2133" s="4" t="s">
        <v>1463</v>
      </c>
      <c r="F2133" s="17"/>
      <c r="G2133" s="18">
        <v>7.76</v>
      </c>
      <c r="H2133" s="4" t="s">
        <v>1058</v>
      </c>
      <c r="I2133" s="17" t="s">
        <v>136</v>
      </c>
      <c r="J2133" s="16">
        <v>61</v>
      </c>
    </row>
    <row r="2134" spans="1:10">
      <c r="A2134" s="4" t="s">
        <v>2632</v>
      </c>
      <c r="B2134" s="4" t="s">
        <v>2453</v>
      </c>
      <c r="C2134" s="4" t="s">
        <v>1733</v>
      </c>
      <c r="D2134" t="s">
        <v>4510</v>
      </c>
      <c r="E2134" s="4" t="s">
        <v>1463</v>
      </c>
      <c r="F2134" s="17"/>
      <c r="G2134" s="17">
        <v>7.76</v>
      </c>
      <c r="H2134" s="4" t="s">
        <v>64</v>
      </c>
      <c r="I2134" s="17" t="s">
        <v>1352</v>
      </c>
      <c r="J2134" s="16">
        <v>64</v>
      </c>
    </row>
    <row r="2135" spans="1:10">
      <c r="A2135" s="4" t="s">
        <v>2632</v>
      </c>
      <c r="B2135" s="4" t="s">
        <v>2453</v>
      </c>
      <c r="C2135" s="4" t="s">
        <v>1739</v>
      </c>
      <c r="D2135" t="s">
        <v>4510</v>
      </c>
      <c r="E2135" s="4" t="s">
        <v>1738</v>
      </c>
      <c r="F2135" s="17"/>
      <c r="G2135" s="18">
        <v>7.67</v>
      </c>
      <c r="H2135" s="4" t="s">
        <v>1251</v>
      </c>
      <c r="I2135" s="17" t="s">
        <v>1531</v>
      </c>
      <c r="J2135" s="16">
        <v>64</v>
      </c>
    </row>
    <row r="2136" spans="1:10">
      <c r="A2136" s="4" t="s">
        <v>2632</v>
      </c>
      <c r="B2136" s="4" t="s">
        <v>2453</v>
      </c>
      <c r="C2136" s="4" t="s">
        <v>2264</v>
      </c>
      <c r="D2136" t="s">
        <v>4510</v>
      </c>
      <c r="E2136" s="4" t="s">
        <v>2195</v>
      </c>
      <c r="F2136" s="17"/>
      <c r="G2136" s="18">
        <v>6.24</v>
      </c>
      <c r="H2136" s="4" t="s">
        <v>157</v>
      </c>
      <c r="I2136" s="17" t="s">
        <v>1011</v>
      </c>
      <c r="J2136" s="16">
        <v>64</v>
      </c>
    </row>
    <row r="2137" spans="1:10">
      <c r="A2137" s="4" t="s">
        <v>2632</v>
      </c>
      <c r="B2137" s="4" t="s">
        <v>4</v>
      </c>
      <c r="C2137" s="4" t="s">
        <v>2263</v>
      </c>
      <c r="D2137" t="s">
        <v>672</v>
      </c>
      <c r="E2137" s="4" t="s">
        <v>1336</v>
      </c>
      <c r="F2137" s="17"/>
      <c r="G2137" s="18">
        <v>9.35</v>
      </c>
      <c r="H2137" s="4" t="s">
        <v>2137</v>
      </c>
      <c r="I2137" s="17" t="s">
        <v>1697</v>
      </c>
      <c r="J2137" s="16">
        <v>67</v>
      </c>
    </row>
    <row r="2138" spans="1:10">
      <c r="A2138" s="4" t="s">
        <v>2632</v>
      </c>
      <c r="B2138" s="4" t="s">
        <v>2453</v>
      </c>
      <c r="C2138" s="4" t="s">
        <v>1729</v>
      </c>
      <c r="D2138" t="s">
        <v>538</v>
      </c>
      <c r="E2138" s="4" t="s">
        <v>940</v>
      </c>
      <c r="F2138" s="17"/>
      <c r="G2138" s="18">
        <v>8.02</v>
      </c>
      <c r="H2138" s="4" t="s">
        <v>1251</v>
      </c>
      <c r="I2138" s="17" t="s">
        <v>1531</v>
      </c>
      <c r="J2138" s="16">
        <v>67</v>
      </c>
    </row>
    <row r="2139" spans="1:10">
      <c r="A2139" s="4" t="s">
        <v>2632</v>
      </c>
      <c r="B2139" s="4" t="s">
        <v>2453</v>
      </c>
      <c r="C2139" s="4" t="s">
        <v>2261</v>
      </c>
      <c r="D2139" t="s">
        <v>682</v>
      </c>
      <c r="E2139" s="4" t="s">
        <v>2260</v>
      </c>
      <c r="F2139" s="17"/>
      <c r="G2139" s="18">
        <v>7.65</v>
      </c>
      <c r="H2139" s="4" t="s">
        <v>2137</v>
      </c>
      <c r="I2139" s="17" t="s">
        <v>31</v>
      </c>
      <c r="J2139" s="16">
        <v>69</v>
      </c>
    </row>
    <row r="2140" spans="1:10">
      <c r="A2140" s="4" t="s">
        <v>2632</v>
      </c>
      <c r="B2140" s="4" t="s">
        <v>2453</v>
      </c>
      <c r="C2140" s="4" t="s">
        <v>2420</v>
      </c>
      <c r="D2140" t="s">
        <v>640</v>
      </c>
      <c r="E2140" s="17" t="s">
        <v>2633</v>
      </c>
      <c r="F2140" s="17"/>
      <c r="G2140" s="18">
        <v>7.25</v>
      </c>
      <c r="H2140" s="17" t="s">
        <v>392</v>
      </c>
      <c r="I2140" s="16" t="s">
        <v>580</v>
      </c>
      <c r="J2140" s="16">
        <v>69</v>
      </c>
    </row>
    <row r="2141" spans="1:10">
      <c r="A2141" s="4" t="s">
        <v>2632</v>
      </c>
      <c r="B2141" s="4" t="s">
        <v>335</v>
      </c>
      <c r="C2141" s="4" t="s">
        <v>2518</v>
      </c>
      <c r="D2141" t="s">
        <v>265</v>
      </c>
      <c r="E2141" s="4" t="s">
        <v>1387</v>
      </c>
      <c r="F2141" s="17"/>
      <c r="G2141" s="18">
        <v>7.09</v>
      </c>
      <c r="H2141" s="4" t="s">
        <v>10</v>
      </c>
      <c r="I2141" s="17" t="s">
        <v>495</v>
      </c>
      <c r="J2141" s="16">
        <v>74</v>
      </c>
    </row>
    <row r="2142" spans="1:10">
      <c r="A2142" s="4" t="s">
        <v>2632</v>
      </c>
      <c r="B2142" s="4" t="s">
        <v>2453</v>
      </c>
      <c r="C2142" s="4" t="s">
        <v>2417</v>
      </c>
      <c r="D2142" t="s">
        <v>73</v>
      </c>
      <c r="E2142" s="4" t="s">
        <v>2416</v>
      </c>
      <c r="F2142" s="17"/>
      <c r="G2142" s="17">
        <v>6.3</v>
      </c>
      <c r="H2142" s="4" t="s">
        <v>64</v>
      </c>
      <c r="I2142" s="17" t="s">
        <v>1352</v>
      </c>
      <c r="J2142" s="16">
        <v>72</v>
      </c>
    </row>
    <row r="2143" spans="1:10">
      <c r="A2143" s="4" t="s">
        <v>2632</v>
      </c>
      <c r="B2143" s="4" t="s">
        <v>2453</v>
      </c>
      <c r="C2143" s="4" t="s">
        <v>2418</v>
      </c>
      <c r="D2143" t="s">
        <v>2750</v>
      </c>
      <c r="E2143" s="11" t="s">
        <v>254</v>
      </c>
      <c r="F2143" s="17"/>
      <c r="G2143" s="18">
        <v>5.98</v>
      </c>
      <c r="H2143" s="4" t="s">
        <v>10</v>
      </c>
      <c r="I2143" s="17" t="s">
        <v>495</v>
      </c>
      <c r="J2143" s="16">
        <v>74</v>
      </c>
    </row>
    <row r="2144" spans="1:10">
      <c r="A2144" s="4" t="s">
        <v>2632</v>
      </c>
      <c r="B2144" s="4" t="s">
        <v>2453</v>
      </c>
      <c r="C2144" s="4" t="s">
        <v>1727</v>
      </c>
      <c r="D2144" t="s">
        <v>265</v>
      </c>
      <c r="E2144" s="4" t="s">
        <v>1463</v>
      </c>
      <c r="F2144" s="17"/>
      <c r="G2144" s="17">
        <v>5.71</v>
      </c>
      <c r="H2144" s="4" t="s">
        <v>64</v>
      </c>
      <c r="I2144" s="17" t="s">
        <v>1352</v>
      </c>
      <c r="J2144" s="16">
        <v>74</v>
      </c>
    </row>
    <row r="2145" spans="1:10">
      <c r="A2145" s="4"/>
      <c r="B2145" s="4"/>
      <c r="C2145" s="4"/>
      <c r="E2145" s="4"/>
      <c r="F2145" s="17"/>
      <c r="G2145" s="17"/>
      <c r="H2145" s="4"/>
      <c r="I2145" s="17"/>
      <c r="J2145" s="16"/>
    </row>
    <row r="2146" spans="1:10" ht="15">
      <c r="A2146" s="4" t="s">
        <v>2607</v>
      </c>
      <c r="B2146" s="14" t="s">
        <v>2607</v>
      </c>
      <c r="C2146" s="4"/>
      <c r="D2146" t="s">
        <v>2453</v>
      </c>
      <c r="E2146" s="4"/>
      <c r="F2146" s="17"/>
      <c r="G2146" s="17"/>
      <c r="H2146" s="4"/>
      <c r="I2146" s="17"/>
      <c r="J2146" s="16"/>
    </row>
    <row r="2147" spans="1:10">
      <c r="A2147" s="4" t="s">
        <v>2607</v>
      </c>
      <c r="B2147" s="4" t="s">
        <v>171</v>
      </c>
      <c r="C2147" s="4" t="s">
        <v>1808</v>
      </c>
      <c r="D2147" t="s">
        <v>73</v>
      </c>
      <c r="E2147" s="4" t="s">
        <v>1807</v>
      </c>
      <c r="F2147" s="17"/>
      <c r="G2147" s="18">
        <v>12.61</v>
      </c>
      <c r="H2147" s="4" t="s">
        <v>475</v>
      </c>
      <c r="I2147" s="17" t="s">
        <v>684</v>
      </c>
      <c r="J2147" s="16">
        <v>72</v>
      </c>
    </row>
    <row r="2148" spans="1:10">
      <c r="A2148" s="4" t="s">
        <v>2607</v>
      </c>
      <c r="B2148" s="4" t="s">
        <v>2453</v>
      </c>
      <c r="C2148" s="4" t="s">
        <v>1985</v>
      </c>
      <c r="D2148" t="s">
        <v>233</v>
      </c>
      <c r="E2148" s="4" t="s">
        <v>1649</v>
      </c>
      <c r="F2148" s="17"/>
      <c r="G2148" s="18">
        <v>10.83</v>
      </c>
      <c r="H2148" s="4" t="s">
        <v>1684</v>
      </c>
      <c r="I2148" s="17" t="s">
        <v>2246</v>
      </c>
      <c r="J2148" s="16">
        <v>72</v>
      </c>
    </row>
    <row r="2149" spans="1:10">
      <c r="A2149" s="4" t="s">
        <v>2607</v>
      </c>
      <c r="B2149" s="4" t="s">
        <v>2453</v>
      </c>
      <c r="C2149" s="4" t="s">
        <v>1824</v>
      </c>
      <c r="D2149" t="s">
        <v>640</v>
      </c>
      <c r="E2149" s="4" t="s">
        <v>2258</v>
      </c>
      <c r="F2149" s="17"/>
      <c r="G2149" s="18" t="s">
        <v>2631</v>
      </c>
      <c r="H2149" s="4" t="s">
        <v>2250</v>
      </c>
      <c r="I2149" s="17" t="s">
        <v>2626</v>
      </c>
      <c r="J2149" s="16">
        <v>70</v>
      </c>
    </row>
    <row r="2150" spans="1:10">
      <c r="A2150" s="4" t="s">
        <v>2607</v>
      </c>
      <c r="B2150" s="4" t="s">
        <v>2453</v>
      </c>
      <c r="C2150" s="4" t="s">
        <v>1802</v>
      </c>
      <c r="D2150" t="s">
        <v>647</v>
      </c>
      <c r="E2150" s="4" t="s">
        <v>1801</v>
      </c>
      <c r="F2150" s="17"/>
      <c r="G2150" s="18">
        <v>10.029999999999999</v>
      </c>
      <c r="H2150" s="4" t="s">
        <v>10</v>
      </c>
      <c r="I2150" s="17" t="s">
        <v>495</v>
      </c>
      <c r="J2150" s="16">
        <v>70</v>
      </c>
    </row>
    <row r="2151" spans="1:10">
      <c r="A2151" s="4" t="s">
        <v>2607</v>
      </c>
      <c r="B2151" s="4" t="s">
        <v>2453</v>
      </c>
      <c r="C2151" s="4" t="s">
        <v>1983</v>
      </c>
      <c r="D2151" t="s">
        <v>233</v>
      </c>
      <c r="E2151" s="4" t="s">
        <v>426</v>
      </c>
      <c r="F2151" s="17"/>
      <c r="G2151" s="18">
        <v>9.7899999999999991</v>
      </c>
      <c r="H2151" s="4" t="s">
        <v>1684</v>
      </c>
      <c r="I2151" s="17" t="s">
        <v>1531</v>
      </c>
      <c r="J2151" s="16">
        <v>71</v>
      </c>
    </row>
    <row r="2152" spans="1:10">
      <c r="A2152" s="4" t="s">
        <v>2607</v>
      </c>
      <c r="B2152" s="4" t="s">
        <v>2453</v>
      </c>
      <c r="C2152" s="4" t="s">
        <v>1796</v>
      </c>
      <c r="D2152" t="s">
        <v>233</v>
      </c>
      <c r="E2152" s="4"/>
      <c r="F2152" s="17"/>
      <c r="G2152" s="18">
        <v>9.6</v>
      </c>
      <c r="H2152" s="4" t="s">
        <v>1058</v>
      </c>
      <c r="I2152" s="17" t="s">
        <v>136</v>
      </c>
      <c r="J2152" s="16">
        <v>72</v>
      </c>
    </row>
    <row r="2153" spans="1:10">
      <c r="A2153" s="4" t="s">
        <v>2607</v>
      </c>
      <c r="B2153" s="4" t="s">
        <v>2453</v>
      </c>
      <c r="C2153" s="4" t="s">
        <v>1805</v>
      </c>
      <c r="D2153" t="s">
        <v>265</v>
      </c>
      <c r="E2153" s="4" t="s">
        <v>1804</v>
      </c>
      <c r="F2153" s="17"/>
      <c r="G2153" s="18">
        <v>9.58</v>
      </c>
      <c r="H2153" s="4" t="s">
        <v>475</v>
      </c>
      <c r="I2153" s="17" t="s">
        <v>1951</v>
      </c>
      <c r="J2153" s="16">
        <v>74</v>
      </c>
    </row>
    <row r="2154" spans="1:10">
      <c r="A2154" s="4" t="s">
        <v>2607</v>
      </c>
      <c r="B2154" s="4" t="s">
        <v>2453</v>
      </c>
      <c r="C2154" s="4" t="s">
        <v>1799</v>
      </c>
      <c r="D2154" t="s">
        <v>73</v>
      </c>
      <c r="E2154" s="4" t="s">
        <v>1798</v>
      </c>
      <c r="F2154" s="17"/>
      <c r="G2154" s="17">
        <v>9.5399999999999991</v>
      </c>
      <c r="H2154" s="4" t="s">
        <v>64</v>
      </c>
      <c r="I2154" s="17" t="s">
        <v>1352</v>
      </c>
      <c r="J2154" s="16">
        <v>72</v>
      </c>
    </row>
    <row r="2155" spans="1:10">
      <c r="A2155" s="4" t="s">
        <v>2607</v>
      </c>
      <c r="B2155" s="4" t="s">
        <v>2453</v>
      </c>
      <c r="C2155" s="4" t="s">
        <v>1794</v>
      </c>
      <c r="D2155" t="s">
        <v>73</v>
      </c>
      <c r="E2155" s="4" t="s">
        <v>403</v>
      </c>
      <c r="F2155" s="17"/>
      <c r="G2155" s="18">
        <v>9.24</v>
      </c>
      <c r="H2155" s="4" t="s">
        <v>1449</v>
      </c>
      <c r="I2155" s="17" t="s">
        <v>972</v>
      </c>
      <c r="J2155" s="16">
        <v>72</v>
      </c>
    </row>
    <row r="2156" spans="1:10">
      <c r="A2156" s="4" t="s">
        <v>2607</v>
      </c>
      <c r="B2156" s="4" t="s">
        <v>2453</v>
      </c>
      <c r="C2156" s="4" t="s">
        <v>1788</v>
      </c>
      <c r="D2156" t="s">
        <v>73</v>
      </c>
      <c r="E2156" s="17" t="s">
        <v>2537</v>
      </c>
      <c r="F2156" s="17"/>
      <c r="G2156" s="18">
        <v>9</v>
      </c>
      <c r="H2156" s="17" t="s">
        <v>392</v>
      </c>
      <c r="I2156" s="16" t="s">
        <v>580</v>
      </c>
      <c r="J2156" s="16">
        <v>72</v>
      </c>
    </row>
    <row r="2157" spans="1:10">
      <c r="A2157" s="4" t="s">
        <v>2607</v>
      </c>
      <c r="B2157" s="4" t="s">
        <v>2453</v>
      </c>
      <c r="C2157" s="4" t="s">
        <v>1792</v>
      </c>
      <c r="D2157" t="s">
        <v>73</v>
      </c>
      <c r="E2157" s="4" t="s">
        <v>535</v>
      </c>
      <c r="F2157" s="17"/>
      <c r="G2157" s="18">
        <v>8.99</v>
      </c>
      <c r="H2157" s="4" t="s">
        <v>2031</v>
      </c>
      <c r="I2157" s="43" t="s">
        <v>258</v>
      </c>
      <c r="J2157" s="16">
        <v>73</v>
      </c>
    </row>
    <row r="2158" spans="1:10">
      <c r="A2158" s="4" t="s">
        <v>2607</v>
      </c>
      <c r="B2158" s="4" t="s">
        <v>2453</v>
      </c>
      <c r="C2158" s="4" t="s">
        <v>1981</v>
      </c>
      <c r="D2158" t="s">
        <v>647</v>
      </c>
      <c r="E2158" s="4" t="s">
        <v>1980</v>
      </c>
      <c r="F2158" s="17"/>
      <c r="G2158" s="18">
        <v>8.67</v>
      </c>
      <c r="H2158" s="4" t="s">
        <v>1684</v>
      </c>
      <c r="I2158" s="17" t="s">
        <v>1531</v>
      </c>
      <c r="J2158" s="16">
        <v>71</v>
      </c>
    </row>
    <row r="2159" spans="1:10">
      <c r="A2159" s="4" t="s">
        <v>2607</v>
      </c>
      <c r="B2159" s="4" t="s">
        <v>2453</v>
      </c>
      <c r="C2159" s="4" t="s">
        <v>1810</v>
      </c>
      <c r="D2159" t="s">
        <v>265</v>
      </c>
      <c r="E2159" s="4" t="s">
        <v>622</v>
      </c>
      <c r="F2159" s="17"/>
      <c r="G2159" s="18">
        <v>8.6199999999999992</v>
      </c>
      <c r="H2159" s="4" t="s">
        <v>10</v>
      </c>
      <c r="I2159" s="17" t="s">
        <v>495</v>
      </c>
      <c r="J2159" s="16">
        <v>74</v>
      </c>
    </row>
    <row r="2160" spans="1:10">
      <c r="A2160" s="4" t="s">
        <v>2607</v>
      </c>
      <c r="B2160" s="4" t="s">
        <v>2453</v>
      </c>
      <c r="C2160" s="4" t="s">
        <v>2630</v>
      </c>
      <c r="D2160" t="s">
        <v>647</v>
      </c>
      <c r="E2160" s="4" t="s">
        <v>419</v>
      </c>
      <c r="F2160" s="17"/>
      <c r="G2160" s="18">
        <v>7.68</v>
      </c>
      <c r="H2160" s="4" t="s">
        <v>371</v>
      </c>
      <c r="I2160" s="17" t="s">
        <v>2012</v>
      </c>
      <c r="J2160" s="16">
        <v>71</v>
      </c>
    </row>
    <row r="2161" spans="1:11">
      <c r="A2161" s="4" t="s">
        <v>2607</v>
      </c>
      <c r="B2161" s="4" t="s">
        <v>2453</v>
      </c>
      <c r="C2161" s="4" t="s">
        <v>1790</v>
      </c>
      <c r="D2161" t="s">
        <v>73</v>
      </c>
      <c r="E2161" s="4" t="s">
        <v>1772</v>
      </c>
      <c r="F2161" s="17"/>
      <c r="G2161" s="18">
        <v>7.67</v>
      </c>
      <c r="H2161" s="4" t="s">
        <v>1771</v>
      </c>
      <c r="I2161" s="17" t="s">
        <v>1770</v>
      </c>
      <c r="J2161" s="16">
        <v>73</v>
      </c>
    </row>
    <row r="2162" spans="1:11">
      <c r="A2162" s="4" t="s">
        <v>2607</v>
      </c>
      <c r="B2162" s="4" t="s">
        <v>2453</v>
      </c>
      <c r="C2162" s="4" t="s">
        <v>2539</v>
      </c>
      <c r="D2162" t="s">
        <v>647</v>
      </c>
      <c r="E2162" s="17"/>
      <c r="F2162" s="17"/>
      <c r="G2162" s="18">
        <v>7.65</v>
      </c>
      <c r="H2162" s="17" t="s">
        <v>392</v>
      </c>
      <c r="I2162" s="16" t="s">
        <v>580</v>
      </c>
      <c r="J2162" s="16">
        <v>71</v>
      </c>
    </row>
    <row r="2163" spans="1:11">
      <c r="A2163" s="4" t="s">
        <v>2607</v>
      </c>
      <c r="B2163" s="4" t="s">
        <v>2453</v>
      </c>
      <c r="C2163" s="4" t="s">
        <v>2629</v>
      </c>
      <c r="D2163" t="s">
        <v>2750</v>
      </c>
      <c r="E2163" s="4" t="s">
        <v>240</v>
      </c>
      <c r="F2163" s="17"/>
      <c r="G2163" s="18">
        <v>7.03</v>
      </c>
      <c r="H2163" s="4" t="s">
        <v>10</v>
      </c>
      <c r="I2163" s="17" t="s">
        <v>1224</v>
      </c>
      <c r="J2163" s="16">
        <v>74</v>
      </c>
    </row>
    <row r="2164" spans="1:11">
      <c r="A2164" s="4" t="s">
        <v>2607</v>
      </c>
      <c r="B2164" s="4" t="s">
        <v>2453</v>
      </c>
      <c r="C2164" s="4" t="s">
        <v>2628</v>
      </c>
      <c r="D2164" t="s">
        <v>233</v>
      </c>
      <c r="E2164" s="4" t="s">
        <v>2226</v>
      </c>
      <c r="F2164" s="17"/>
      <c r="G2164" s="18">
        <v>4.84</v>
      </c>
      <c r="H2164" s="4" t="s">
        <v>10</v>
      </c>
      <c r="I2164" s="17" t="s">
        <v>495</v>
      </c>
      <c r="J2164" s="16">
        <v>71</v>
      </c>
    </row>
    <row r="2165" spans="1:11">
      <c r="A2165" s="4" t="s">
        <v>2607</v>
      </c>
      <c r="B2165" s="4" t="s">
        <v>152</v>
      </c>
      <c r="C2165" s="4" t="s">
        <v>1784</v>
      </c>
      <c r="D2165" t="s">
        <v>2750</v>
      </c>
      <c r="E2165" s="4" t="s">
        <v>433</v>
      </c>
      <c r="F2165" s="17"/>
      <c r="G2165" s="18">
        <v>12.32</v>
      </c>
      <c r="H2165" s="4" t="s">
        <v>475</v>
      </c>
      <c r="I2165" s="17" t="s">
        <v>684</v>
      </c>
      <c r="J2165" s="16">
        <v>75</v>
      </c>
    </row>
    <row r="2166" spans="1:11">
      <c r="A2166" s="4" t="s">
        <v>2607</v>
      </c>
      <c r="B2166" s="4" t="s">
        <v>2453</v>
      </c>
      <c r="C2166" s="4" t="s">
        <v>1781</v>
      </c>
      <c r="D2166" t="s">
        <v>2750</v>
      </c>
      <c r="E2166" s="4" t="s">
        <v>240</v>
      </c>
      <c r="F2166" s="17"/>
      <c r="G2166" s="18">
        <v>9.6199999999999992</v>
      </c>
      <c r="H2166" s="4" t="s">
        <v>475</v>
      </c>
      <c r="I2166" s="17" t="s">
        <v>1951</v>
      </c>
      <c r="J2166" s="16">
        <v>75</v>
      </c>
    </row>
    <row r="2167" spans="1:11">
      <c r="A2167" s="4" t="s">
        <v>2607</v>
      </c>
      <c r="B2167" s="4" t="s">
        <v>2453</v>
      </c>
      <c r="C2167" s="4" t="s">
        <v>2252</v>
      </c>
      <c r="D2167" t="s">
        <v>2750</v>
      </c>
      <c r="E2167" s="4" t="s">
        <v>1313</v>
      </c>
      <c r="F2167" s="17"/>
      <c r="G2167" s="18" t="s">
        <v>2627</v>
      </c>
      <c r="H2167" s="4" t="s">
        <v>2250</v>
      </c>
      <c r="I2167" s="17" t="s">
        <v>2626</v>
      </c>
      <c r="J2167" s="16">
        <v>75</v>
      </c>
    </row>
    <row r="2168" spans="1:11">
      <c r="A2168" s="4" t="s">
        <v>2607</v>
      </c>
      <c r="B2168" s="4" t="s">
        <v>2453</v>
      </c>
      <c r="C2168" s="4" t="s">
        <v>2535</v>
      </c>
      <c r="D2168" t="s">
        <v>588</v>
      </c>
      <c r="E2168" s="4" t="s">
        <v>2534</v>
      </c>
      <c r="F2168" s="17"/>
      <c r="G2168" s="18">
        <v>8.86</v>
      </c>
      <c r="H2168" s="4" t="s">
        <v>10</v>
      </c>
      <c r="I2168" s="17" t="s">
        <v>495</v>
      </c>
      <c r="J2168" s="16">
        <v>75</v>
      </c>
    </row>
    <row r="2169" spans="1:11">
      <c r="A2169" s="4" t="s">
        <v>2607</v>
      </c>
      <c r="B2169" s="4" t="s">
        <v>2453</v>
      </c>
      <c r="C2169" s="4" t="s">
        <v>2625</v>
      </c>
      <c r="D2169" t="s">
        <v>2431</v>
      </c>
      <c r="E2169" s="4" t="s">
        <v>2449</v>
      </c>
      <c r="F2169" s="17"/>
      <c r="G2169" s="18">
        <v>7.57</v>
      </c>
      <c r="H2169" s="4" t="s">
        <v>10</v>
      </c>
      <c r="I2169" s="17" t="s">
        <v>495</v>
      </c>
      <c r="J2169" s="16">
        <v>79</v>
      </c>
    </row>
    <row r="2170" spans="1:11">
      <c r="A2170" s="4" t="s">
        <v>2607</v>
      </c>
      <c r="B2170" s="4" t="s">
        <v>2453</v>
      </c>
      <c r="C2170" s="4" t="s">
        <v>2434</v>
      </c>
      <c r="D2170" t="s">
        <v>4513</v>
      </c>
      <c r="E2170" s="4" t="s">
        <v>2433</v>
      </c>
      <c r="F2170" s="17"/>
      <c r="G2170" s="17">
        <v>7.4</v>
      </c>
      <c r="H2170" s="4" t="s">
        <v>64</v>
      </c>
      <c r="I2170" s="17" t="s">
        <v>1352</v>
      </c>
      <c r="J2170" s="16">
        <v>76</v>
      </c>
    </row>
    <row r="2171" spans="1:11">
      <c r="A2171" s="4" t="s">
        <v>2607</v>
      </c>
      <c r="B2171" s="4" t="s">
        <v>2453</v>
      </c>
      <c r="C2171" s="4" t="s">
        <v>1688</v>
      </c>
      <c r="D2171" t="s">
        <v>2431</v>
      </c>
      <c r="E2171" s="4" t="s">
        <v>727</v>
      </c>
      <c r="F2171" s="17"/>
      <c r="G2171" s="18">
        <v>6.59</v>
      </c>
      <c r="H2171" s="4" t="s">
        <v>1684</v>
      </c>
      <c r="I2171" s="17" t="s">
        <v>1531</v>
      </c>
      <c r="J2171" s="16">
        <v>78</v>
      </c>
    </row>
    <row r="2172" spans="1:11">
      <c r="A2172" s="4" t="s">
        <v>2607</v>
      </c>
      <c r="B2172" s="4" t="s">
        <v>2453</v>
      </c>
      <c r="C2172" s="4" t="s">
        <v>2049</v>
      </c>
      <c r="D2172" t="s">
        <v>4513</v>
      </c>
      <c r="E2172" s="17" t="s">
        <v>535</v>
      </c>
      <c r="F2172" s="17"/>
      <c r="G2172" s="18">
        <v>5.89</v>
      </c>
      <c r="H2172" s="17" t="s">
        <v>392</v>
      </c>
      <c r="I2172" s="16" t="s">
        <v>580</v>
      </c>
      <c r="J2172" s="16">
        <v>77</v>
      </c>
    </row>
    <row r="2173" spans="1:11">
      <c r="A2173" s="4" t="s">
        <v>2607</v>
      </c>
      <c r="B2173" s="4" t="s">
        <v>150</v>
      </c>
      <c r="C2173" s="4" t="s">
        <v>1773</v>
      </c>
      <c r="D2173" t="s">
        <v>287</v>
      </c>
      <c r="E2173" s="4" t="s">
        <v>1772</v>
      </c>
      <c r="F2173" s="17"/>
      <c r="G2173" s="18">
        <v>6.72</v>
      </c>
      <c r="H2173" s="4" t="s">
        <v>1771</v>
      </c>
      <c r="I2173" s="17" t="s">
        <v>1770</v>
      </c>
      <c r="J2173" s="16">
        <v>82</v>
      </c>
    </row>
    <row r="2174" spans="1:11" ht="15">
      <c r="A2174" s="4" t="s">
        <v>2607</v>
      </c>
      <c r="B2174" s="4" t="s">
        <v>1766</v>
      </c>
      <c r="C2174" s="50" t="s">
        <v>2249</v>
      </c>
      <c r="D2174" t="s">
        <v>4517</v>
      </c>
      <c r="E2174" s="4" t="s">
        <v>2248</v>
      </c>
      <c r="F2174" s="17"/>
      <c r="G2174" s="51">
        <v>5.77</v>
      </c>
      <c r="H2174" s="50" t="s">
        <v>2036</v>
      </c>
      <c r="I2174" s="49" t="s">
        <v>356</v>
      </c>
      <c r="J2174" s="48">
        <v>90</v>
      </c>
      <c r="K2174" s="591" t="s">
        <v>6567</v>
      </c>
    </row>
    <row r="2175" spans="1:11">
      <c r="A2175" s="4" t="s">
        <v>2607</v>
      </c>
      <c r="B2175" s="4" t="s">
        <v>119</v>
      </c>
      <c r="C2175" s="4" t="s">
        <v>2247</v>
      </c>
      <c r="D2175" t="s">
        <v>949</v>
      </c>
      <c r="E2175" s="4" t="s">
        <v>620</v>
      </c>
      <c r="F2175" s="17"/>
      <c r="G2175" s="18">
        <v>14.93</v>
      </c>
      <c r="H2175" s="4" t="s">
        <v>2100</v>
      </c>
      <c r="I2175" s="17" t="s">
        <v>2246</v>
      </c>
      <c r="J2175" s="16">
        <v>37</v>
      </c>
    </row>
    <row r="2176" spans="1:11">
      <c r="A2176" s="4" t="s">
        <v>2607</v>
      </c>
      <c r="B2176" s="4" t="s">
        <v>2453</v>
      </c>
      <c r="C2176" s="4" t="s">
        <v>1973</v>
      </c>
      <c r="D2176" t="s">
        <v>949</v>
      </c>
      <c r="E2176" s="4" t="s">
        <v>603</v>
      </c>
      <c r="F2176" s="17"/>
      <c r="G2176" s="53">
        <v>11.43</v>
      </c>
      <c r="H2176" s="4" t="s">
        <v>2624</v>
      </c>
      <c r="I2176" s="17" t="s">
        <v>2623</v>
      </c>
      <c r="J2176" s="16">
        <v>38</v>
      </c>
    </row>
    <row r="2177" spans="1:10">
      <c r="A2177" s="4" t="s">
        <v>2607</v>
      </c>
      <c r="B2177" s="4" t="s">
        <v>2453</v>
      </c>
      <c r="C2177" s="4" t="s">
        <v>2244</v>
      </c>
      <c r="D2177" t="s">
        <v>925</v>
      </c>
      <c r="E2177" s="4" t="s">
        <v>117</v>
      </c>
      <c r="F2177" s="17"/>
      <c r="G2177" s="18">
        <v>11.25</v>
      </c>
      <c r="H2177" s="4" t="s">
        <v>2243</v>
      </c>
      <c r="I2177" s="17" t="s">
        <v>692</v>
      </c>
      <c r="J2177" s="16">
        <v>38</v>
      </c>
    </row>
    <row r="2178" spans="1:10">
      <c r="A2178" s="4" t="s">
        <v>2607</v>
      </c>
      <c r="B2178" s="4" t="s">
        <v>2453</v>
      </c>
      <c r="C2178" s="4" t="s">
        <v>2402</v>
      </c>
      <c r="D2178" t="s">
        <v>944</v>
      </c>
      <c r="E2178" s="4" t="s">
        <v>1382</v>
      </c>
      <c r="F2178" s="17"/>
      <c r="G2178" s="18">
        <v>11.14</v>
      </c>
      <c r="H2178" s="4" t="s">
        <v>1251</v>
      </c>
      <c r="I2178" s="17" t="s">
        <v>1633</v>
      </c>
      <c r="J2178" s="16">
        <v>36</v>
      </c>
    </row>
    <row r="2179" spans="1:10">
      <c r="A2179" s="4" t="s">
        <v>2607</v>
      </c>
      <c r="B2179" s="4" t="s">
        <v>2453</v>
      </c>
      <c r="C2179" s="4" t="s">
        <v>2529</v>
      </c>
      <c r="D2179" t="s">
        <v>949</v>
      </c>
      <c r="E2179" s="4" t="s">
        <v>622</v>
      </c>
      <c r="F2179" s="17"/>
      <c r="G2179" s="18">
        <v>11.05</v>
      </c>
      <c r="H2179" s="4" t="s">
        <v>1251</v>
      </c>
      <c r="I2179" s="17" t="s">
        <v>2067</v>
      </c>
      <c r="J2179" s="16">
        <v>37</v>
      </c>
    </row>
    <row r="2180" spans="1:10">
      <c r="A2180" s="4" t="s">
        <v>2607</v>
      </c>
      <c r="B2180" s="4" t="s">
        <v>2453</v>
      </c>
      <c r="C2180" s="4" t="s">
        <v>2528</v>
      </c>
      <c r="D2180" t="s">
        <v>925</v>
      </c>
      <c r="E2180" s="4" t="s">
        <v>622</v>
      </c>
      <c r="F2180" s="17"/>
      <c r="G2180" s="18">
        <v>10.6</v>
      </c>
      <c r="H2180" s="4" t="s">
        <v>2139</v>
      </c>
      <c r="I2180" s="17" t="s">
        <v>1340</v>
      </c>
      <c r="J2180" s="16">
        <v>38</v>
      </c>
    </row>
    <row r="2181" spans="1:10">
      <c r="A2181" s="4" t="s">
        <v>2607</v>
      </c>
      <c r="B2181" s="4" t="s">
        <v>2453</v>
      </c>
      <c r="C2181" s="4" t="s">
        <v>2233</v>
      </c>
      <c r="D2181" t="s">
        <v>1301</v>
      </c>
      <c r="E2181" s="4" t="s">
        <v>435</v>
      </c>
      <c r="F2181" s="17"/>
      <c r="G2181" s="18">
        <v>10.58</v>
      </c>
      <c r="H2181" s="4" t="s">
        <v>2066</v>
      </c>
      <c r="I2181" s="17" t="s">
        <v>2065</v>
      </c>
      <c r="J2181" s="16">
        <v>36</v>
      </c>
    </row>
    <row r="2182" spans="1:10">
      <c r="A2182" s="4" t="s">
        <v>2607</v>
      </c>
      <c r="B2182" s="4" t="s">
        <v>2453</v>
      </c>
      <c r="C2182" s="4" t="s">
        <v>1762</v>
      </c>
      <c r="D2182" t="s">
        <v>1301</v>
      </c>
      <c r="E2182" s="4" t="s">
        <v>1258</v>
      </c>
      <c r="F2182" s="17"/>
      <c r="G2182" s="18">
        <v>10.45</v>
      </c>
      <c r="H2182" s="4" t="s">
        <v>762</v>
      </c>
      <c r="I2182" s="17" t="s">
        <v>692</v>
      </c>
      <c r="J2182" s="16">
        <v>36</v>
      </c>
    </row>
    <row r="2183" spans="1:10">
      <c r="A2183" s="4" t="s">
        <v>2607</v>
      </c>
      <c r="B2183" s="4" t="s">
        <v>2453</v>
      </c>
      <c r="C2183" s="4" t="s">
        <v>2242</v>
      </c>
      <c r="D2183" t="s">
        <v>1301</v>
      </c>
      <c r="E2183" s="4" t="s">
        <v>1757</v>
      </c>
      <c r="F2183" s="17"/>
      <c r="G2183" s="18">
        <v>10.27</v>
      </c>
      <c r="H2183" s="4" t="s">
        <v>762</v>
      </c>
      <c r="I2183" s="17" t="s">
        <v>692</v>
      </c>
      <c r="J2183" s="16">
        <v>36</v>
      </c>
    </row>
    <row r="2184" spans="1:10">
      <c r="A2184" s="4" t="s">
        <v>2607</v>
      </c>
      <c r="B2184" s="4" t="s">
        <v>2453</v>
      </c>
      <c r="C2184" s="4" t="s">
        <v>2527</v>
      </c>
      <c r="D2184" t="s">
        <v>949</v>
      </c>
      <c r="E2184" s="4" t="s">
        <v>326</v>
      </c>
      <c r="F2184" s="17"/>
      <c r="G2184" s="18">
        <v>9.59</v>
      </c>
      <c r="H2184" s="4" t="s">
        <v>362</v>
      </c>
      <c r="I2184" s="17" t="s">
        <v>1340</v>
      </c>
      <c r="J2184" s="16">
        <v>38</v>
      </c>
    </row>
    <row r="2185" spans="1:10">
      <c r="A2185" s="4" t="s">
        <v>2607</v>
      </c>
      <c r="B2185" s="4" t="s">
        <v>2453</v>
      </c>
      <c r="C2185" s="4" t="s">
        <v>2404</v>
      </c>
      <c r="D2185" t="s">
        <v>925</v>
      </c>
      <c r="E2185" s="17" t="s">
        <v>2403</v>
      </c>
      <c r="F2185" s="17"/>
      <c r="G2185" s="18">
        <v>9.58</v>
      </c>
      <c r="H2185" s="17" t="s">
        <v>392</v>
      </c>
      <c r="I2185" s="16" t="s">
        <v>580</v>
      </c>
      <c r="J2185" s="16">
        <v>38</v>
      </c>
    </row>
    <row r="2186" spans="1:10">
      <c r="A2186" s="4" t="s">
        <v>2607</v>
      </c>
      <c r="B2186" s="4" t="s">
        <v>2453</v>
      </c>
      <c r="C2186" s="4" t="s">
        <v>1760</v>
      </c>
      <c r="D2186" t="s">
        <v>1301</v>
      </c>
      <c r="E2186" s="4" t="s">
        <v>1458</v>
      </c>
      <c r="F2186" s="17"/>
      <c r="G2186" s="18">
        <v>9.24</v>
      </c>
      <c r="H2186" s="4" t="s">
        <v>811</v>
      </c>
      <c r="I2186" s="17" t="s">
        <v>82</v>
      </c>
      <c r="J2186" s="16">
        <v>36</v>
      </c>
    </row>
    <row r="2187" spans="1:10">
      <c r="A2187" s="4" t="s">
        <v>2607</v>
      </c>
      <c r="B2187" s="4" t="s">
        <v>2453</v>
      </c>
      <c r="C2187" s="4" t="s">
        <v>2237</v>
      </c>
      <c r="D2187" t="s">
        <v>944</v>
      </c>
      <c r="E2187" s="4" t="s">
        <v>2085</v>
      </c>
      <c r="F2187" s="17"/>
      <c r="G2187" s="18">
        <v>9.07</v>
      </c>
      <c r="H2187" s="4" t="s">
        <v>2294</v>
      </c>
      <c r="I2187" s="17" t="s">
        <v>692</v>
      </c>
      <c r="J2187" s="16">
        <v>37</v>
      </c>
    </row>
    <row r="2188" spans="1:10">
      <c r="A2188" s="4" t="s">
        <v>2607</v>
      </c>
      <c r="B2188" s="4" t="s">
        <v>2453</v>
      </c>
      <c r="C2188" s="4" t="s">
        <v>2238</v>
      </c>
      <c r="D2188" t="s">
        <v>1301</v>
      </c>
      <c r="E2188" s="4" t="s">
        <v>2204</v>
      </c>
      <c r="F2188" s="17"/>
      <c r="G2188" s="18">
        <v>9.06</v>
      </c>
      <c r="H2188" s="4" t="s">
        <v>2125</v>
      </c>
      <c r="I2188" s="17" t="s">
        <v>1428</v>
      </c>
      <c r="J2188" s="16">
        <v>36</v>
      </c>
    </row>
    <row r="2189" spans="1:10">
      <c r="A2189" s="4" t="s">
        <v>2607</v>
      </c>
      <c r="B2189" s="4" t="s">
        <v>2453</v>
      </c>
      <c r="C2189" s="4" t="s">
        <v>2235</v>
      </c>
      <c r="D2189" t="s">
        <v>929</v>
      </c>
      <c r="E2189" s="4" t="s">
        <v>535</v>
      </c>
      <c r="F2189" s="17"/>
      <c r="G2189" s="18">
        <v>8.4600000000000009</v>
      </c>
      <c r="H2189" s="4" t="s">
        <v>2083</v>
      </c>
      <c r="I2189" s="17" t="s">
        <v>205</v>
      </c>
      <c r="J2189" s="16">
        <v>35</v>
      </c>
    </row>
    <row r="2190" spans="1:10">
      <c r="A2190" s="4" t="s">
        <v>2607</v>
      </c>
      <c r="B2190" s="4" t="s">
        <v>2453</v>
      </c>
      <c r="C2190" s="4" t="s">
        <v>2230</v>
      </c>
      <c r="D2190" t="s">
        <v>1301</v>
      </c>
      <c r="E2190" s="4" t="s">
        <v>1772</v>
      </c>
      <c r="F2190" s="17"/>
      <c r="G2190" s="53">
        <v>8.3699999999999992</v>
      </c>
      <c r="H2190" s="4" t="s">
        <v>2463</v>
      </c>
      <c r="I2190" s="17" t="s">
        <v>450</v>
      </c>
      <c r="J2190" s="16">
        <v>36</v>
      </c>
    </row>
    <row r="2191" spans="1:10">
      <c r="A2191" s="4" t="s">
        <v>2607</v>
      </c>
      <c r="B2191" s="4" t="s">
        <v>2453</v>
      </c>
      <c r="C2191" s="4" t="s">
        <v>2236</v>
      </c>
      <c r="D2191" t="s">
        <v>1301</v>
      </c>
      <c r="E2191" s="4" t="s">
        <v>1835</v>
      </c>
      <c r="F2191" s="17"/>
      <c r="G2191" s="18">
        <v>8.2799999999999994</v>
      </c>
      <c r="H2191" s="4" t="s">
        <v>2298</v>
      </c>
      <c r="I2191" s="17" t="s">
        <v>205</v>
      </c>
      <c r="J2191" s="16">
        <v>35</v>
      </c>
    </row>
    <row r="2192" spans="1:10">
      <c r="A2192" s="4" t="s">
        <v>2607</v>
      </c>
      <c r="B2192" s="4" t="s">
        <v>2453</v>
      </c>
      <c r="C2192" s="4" t="s">
        <v>2234</v>
      </c>
      <c r="D2192" t="s">
        <v>925</v>
      </c>
      <c r="E2192" s="4" t="s">
        <v>2135</v>
      </c>
      <c r="F2192" s="17"/>
      <c r="G2192" s="18">
        <v>8.17</v>
      </c>
      <c r="H2192" s="4" t="s">
        <v>2060</v>
      </c>
      <c r="I2192" s="17" t="s">
        <v>205</v>
      </c>
      <c r="J2192" s="16">
        <v>38</v>
      </c>
    </row>
    <row r="2193" spans="1:10">
      <c r="A2193" s="4" t="s">
        <v>2607</v>
      </c>
      <c r="B2193" s="4" t="s">
        <v>2453</v>
      </c>
      <c r="C2193" s="4" t="s">
        <v>2231</v>
      </c>
      <c r="D2193" t="s">
        <v>925</v>
      </c>
      <c r="E2193" s="4" t="s">
        <v>2135</v>
      </c>
      <c r="F2193" s="17"/>
      <c r="G2193" s="18">
        <v>7.43</v>
      </c>
      <c r="H2193" s="4" t="s">
        <v>2281</v>
      </c>
      <c r="I2193" s="17" t="s">
        <v>692</v>
      </c>
      <c r="J2193" s="16">
        <v>39</v>
      </c>
    </row>
    <row r="2194" spans="1:10">
      <c r="A2194" s="4" t="s">
        <v>2607</v>
      </c>
      <c r="B2194" s="4" t="s">
        <v>2453</v>
      </c>
      <c r="C2194" s="4" t="s">
        <v>2622</v>
      </c>
      <c r="D2194" t="s">
        <v>949</v>
      </c>
      <c r="E2194" s="4" t="s">
        <v>122</v>
      </c>
      <c r="F2194" s="17"/>
      <c r="G2194" s="18">
        <v>6.79</v>
      </c>
      <c r="H2194" s="4" t="s">
        <v>1332</v>
      </c>
      <c r="I2194" s="17" t="s">
        <v>697</v>
      </c>
      <c r="J2194" s="16">
        <v>38</v>
      </c>
    </row>
    <row r="2195" spans="1:10">
      <c r="A2195" s="4" t="s">
        <v>2607</v>
      </c>
      <c r="B2195" s="4" t="s">
        <v>2453</v>
      </c>
      <c r="C2195" s="4" t="s">
        <v>2621</v>
      </c>
      <c r="D2195" t="s">
        <v>944</v>
      </c>
      <c r="E2195" s="4" t="s">
        <v>2583</v>
      </c>
      <c r="F2195" s="17"/>
      <c r="G2195" s="18">
        <v>6.68</v>
      </c>
      <c r="H2195" s="4" t="s">
        <v>904</v>
      </c>
      <c r="I2195" s="17" t="s">
        <v>2562</v>
      </c>
      <c r="J2195" s="16">
        <v>36</v>
      </c>
    </row>
    <row r="2196" spans="1:10">
      <c r="A2196" s="4" t="s">
        <v>2607</v>
      </c>
      <c r="B2196" s="4" t="s">
        <v>102</v>
      </c>
      <c r="C2196" s="4" t="s">
        <v>2397</v>
      </c>
      <c r="D2196" t="s">
        <v>4508</v>
      </c>
      <c r="E2196" s="4" t="s">
        <v>2396</v>
      </c>
      <c r="F2196" s="17"/>
      <c r="G2196" s="18">
        <v>11.9</v>
      </c>
      <c r="H2196" s="4" t="s">
        <v>2294</v>
      </c>
      <c r="I2196" s="17" t="s">
        <v>580</v>
      </c>
      <c r="J2196" s="16">
        <v>42</v>
      </c>
    </row>
    <row r="2197" spans="1:10">
      <c r="A2197" s="4" t="s">
        <v>2607</v>
      </c>
      <c r="B2197" s="4" t="s">
        <v>2453</v>
      </c>
      <c r="C2197" s="4" t="s">
        <v>2225</v>
      </c>
      <c r="D2197" t="s">
        <v>901</v>
      </c>
      <c r="E2197" s="4" t="s">
        <v>514</v>
      </c>
      <c r="F2197" s="17"/>
      <c r="G2197" s="18">
        <v>10.55</v>
      </c>
      <c r="H2197" s="17" t="s">
        <v>392</v>
      </c>
      <c r="I2197" s="17" t="s">
        <v>580</v>
      </c>
      <c r="J2197" s="16">
        <v>41</v>
      </c>
    </row>
    <row r="2198" spans="1:10">
      <c r="A2198" s="4" t="s">
        <v>2607</v>
      </c>
      <c r="B2198" s="4" t="s">
        <v>2453</v>
      </c>
      <c r="C2198" s="4" t="s">
        <v>2227</v>
      </c>
      <c r="D2198" t="s">
        <v>4507</v>
      </c>
      <c r="E2198" s="4" t="s">
        <v>2226</v>
      </c>
      <c r="F2198" s="17"/>
      <c r="G2198" s="18">
        <v>10.28</v>
      </c>
      <c r="H2198" s="4" t="s">
        <v>2139</v>
      </c>
      <c r="I2198" s="17" t="s">
        <v>1340</v>
      </c>
      <c r="J2198" s="16">
        <v>43</v>
      </c>
    </row>
    <row r="2199" spans="1:10">
      <c r="A2199" s="4" t="s">
        <v>2607</v>
      </c>
      <c r="B2199" s="4" t="s">
        <v>2453</v>
      </c>
      <c r="C2199" s="4" t="s">
        <v>2224</v>
      </c>
      <c r="D2199" t="s">
        <v>901</v>
      </c>
      <c r="E2199" s="4" t="s">
        <v>326</v>
      </c>
      <c r="F2199" s="17"/>
      <c r="G2199" s="18">
        <v>10.210000000000001</v>
      </c>
      <c r="H2199" s="4" t="s">
        <v>64</v>
      </c>
      <c r="I2199" s="17" t="s">
        <v>1633</v>
      </c>
      <c r="J2199" s="16">
        <v>40</v>
      </c>
    </row>
    <row r="2200" spans="1:10">
      <c r="A2200" s="4" t="s">
        <v>2607</v>
      </c>
      <c r="B2200" s="4" t="s">
        <v>2453</v>
      </c>
      <c r="C2200" s="4" t="s">
        <v>2221</v>
      </c>
      <c r="D2200" t="s">
        <v>916</v>
      </c>
      <c r="E2200" s="4" t="s">
        <v>1707</v>
      </c>
      <c r="F2200" s="17"/>
      <c r="G2200" s="18">
        <v>10.18</v>
      </c>
      <c r="H2200" s="4" t="s">
        <v>1341</v>
      </c>
      <c r="I2200" s="17" t="s">
        <v>2072</v>
      </c>
      <c r="J2200" s="16">
        <v>43</v>
      </c>
    </row>
    <row r="2201" spans="1:10">
      <c r="A2201" s="4" t="s">
        <v>2607</v>
      </c>
      <c r="B2201" s="4" t="s">
        <v>2453</v>
      </c>
      <c r="C2201" s="4" t="s">
        <v>2222</v>
      </c>
      <c r="D2201" t="s">
        <v>909</v>
      </c>
      <c r="E2201" s="4" t="s">
        <v>1542</v>
      </c>
      <c r="F2201" s="17"/>
      <c r="G2201" s="18">
        <v>9.6999999999999993</v>
      </c>
      <c r="H2201" s="4" t="s">
        <v>1332</v>
      </c>
      <c r="I2201" s="17" t="s">
        <v>1011</v>
      </c>
      <c r="J2201" s="16">
        <v>40</v>
      </c>
    </row>
    <row r="2202" spans="1:10">
      <c r="A2202" s="4" t="s">
        <v>2607</v>
      </c>
      <c r="B2202" s="4" t="s">
        <v>2453</v>
      </c>
      <c r="C2202" s="4" t="s">
        <v>1970</v>
      </c>
      <c r="D2202" t="s">
        <v>909</v>
      </c>
      <c r="E2202" s="4"/>
      <c r="F2202" s="17"/>
      <c r="G2202" s="18">
        <v>9.58</v>
      </c>
      <c r="H2202" s="4" t="s">
        <v>1963</v>
      </c>
      <c r="I2202" s="17" t="s">
        <v>1969</v>
      </c>
      <c r="J2202" s="16">
        <v>40</v>
      </c>
    </row>
    <row r="2203" spans="1:10">
      <c r="A2203" s="4" t="s">
        <v>2607</v>
      </c>
      <c r="B2203" s="4" t="s">
        <v>2453</v>
      </c>
      <c r="C2203" s="4" t="s">
        <v>2620</v>
      </c>
      <c r="D2203" t="s">
        <v>909</v>
      </c>
      <c r="E2203" s="4" t="s">
        <v>843</v>
      </c>
      <c r="F2203" s="17"/>
      <c r="G2203" s="18">
        <v>9.14</v>
      </c>
      <c r="H2203" s="4" t="s">
        <v>1440</v>
      </c>
      <c r="I2203" s="17" t="s">
        <v>2274</v>
      </c>
      <c r="J2203" s="16">
        <v>40</v>
      </c>
    </row>
    <row r="2204" spans="1:10">
      <c r="A2204" s="4" t="s">
        <v>2607</v>
      </c>
      <c r="B2204" s="4" t="s">
        <v>2453</v>
      </c>
      <c r="C2204" s="4" t="s">
        <v>2394</v>
      </c>
      <c r="D2204" t="s">
        <v>909</v>
      </c>
      <c r="E2204" s="4" t="s">
        <v>514</v>
      </c>
      <c r="F2204" s="17"/>
      <c r="G2204" s="18">
        <v>8.7799999999999994</v>
      </c>
      <c r="H2204" s="4" t="s">
        <v>674</v>
      </c>
      <c r="I2204" s="17" t="s">
        <v>2611</v>
      </c>
      <c r="J2204" s="16">
        <v>40</v>
      </c>
    </row>
    <row r="2205" spans="1:10">
      <c r="A2205" s="4" t="s">
        <v>2619</v>
      </c>
      <c r="B2205" s="4" t="s">
        <v>2453</v>
      </c>
      <c r="C2205" s="4" t="s">
        <v>2618</v>
      </c>
      <c r="D2205" t="s">
        <v>901</v>
      </c>
      <c r="E2205" s="4" t="s">
        <v>1508</v>
      </c>
      <c r="F2205" s="17"/>
      <c r="G2205" s="18">
        <v>8.5500000000000007</v>
      </c>
      <c r="H2205" s="4" t="s">
        <v>10</v>
      </c>
      <c r="I2205" s="17" t="s">
        <v>1224</v>
      </c>
      <c r="J2205" s="16">
        <v>41</v>
      </c>
    </row>
    <row r="2206" spans="1:10">
      <c r="A2206" s="4" t="s">
        <v>2607</v>
      </c>
      <c r="B2206" s="4" t="s">
        <v>2453</v>
      </c>
      <c r="C2206" s="4" t="s">
        <v>2523</v>
      </c>
      <c r="D2206" t="s">
        <v>4507</v>
      </c>
      <c r="E2206" s="17" t="s">
        <v>2481</v>
      </c>
      <c r="F2206" s="17"/>
      <c r="G2206" s="18">
        <v>8.5299999999999994</v>
      </c>
      <c r="H2206" s="17" t="s">
        <v>392</v>
      </c>
      <c r="I2206" s="16" t="s">
        <v>580</v>
      </c>
      <c r="J2206" s="16">
        <v>44</v>
      </c>
    </row>
    <row r="2207" spans="1:10">
      <c r="A2207" s="4" t="s">
        <v>2607</v>
      </c>
      <c r="B2207" s="4" t="s">
        <v>2453</v>
      </c>
      <c r="C2207" s="4" t="s">
        <v>2228</v>
      </c>
      <c r="D2207" t="s">
        <v>4508</v>
      </c>
      <c r="E2207" s="4" t="s">
        <v>314</v>
      </c>
      <c r="F2207" s="17"/>
      <c r="G2207" s="18">
        <v>8.4</v>
      </c>
      <c r="H2207" s="4" t="s">
        <v>1532</v>
      </c>
      <c r="I2207" s="17" t="s">
        <v>580</v>
      </c>
      <c r="J2207" s="16">
        <v>42</v>
      </c>
    </row>
    <row r="2208" spans="1:10">
      <c r="A2208" s="4" t="s">
        <v>2607</v>
      </c>
      <c r="B2208" s="4" t="s">
        <v>2453</v>
      </c>
      <c r="C2208" s="4" t="s">
        <v>1681</v>
      </c>
      <c r="D2208" t="s">
        <v>901</v>
      </c>
      <c r="E2208" s="4" t="s">
        <v>835</v>
      </c>
      <c r="F2208" s="17"/>
      <c r="G2208" s="18">
        <v>8.18</v>
      </c>
      <c r="H2208" s="4" t="s">
        <v>1684</v>
      </c>
      <c r="I2208" s="17" t="s">
        <v>1531</v>
      </c>
      <c r="J2208" s="16">
        <v>41</v>
      </c>
    </row>
    <row r="2209" spans="1:10">
      <c r="A2209" s="4" t="s">
        <v>2607</v>
      </c>
      <c r="B2209" s="4" t="s">
        <v>2453</v>
      </c>
      <c r="C2209" s="4" t="s">
        <v>2617</v>
      </c>
      <c r="D2209" t="s">
        <v>4508</v>
      </c>
      <c r="E2209" s="4"/>
      <c r="F2209" s="17"/>
      <c r="G2209" s="18">
        <v>7.76</v>
      </c>
      <c r="H2209" s="4" t="s">
        <v>2599</v>
      </c>
      <c r="I2209" s="17" t="s">
        <v>1011</v>
      </c>
      <c r="J2209" s="16">
        <v>42</v>
      </c>
    </row>
    <row r="2210" spans="1:10">
      <c r="A2210" s="4" t="s">
        <v>2607</v>
      </c>
      <c r="B2210" s="4" t="s">
        <v>2453</v>
      </c>
      <c r="C2210" s="4" t="s">
        <v>2616</v>
      </c>
      <c r="D2210" t="s">
        <v>909</v>
      </c>
      <c r="E2210" s="4"/>
      <c r="F2210" s="17"/>
      <c r="G2210" s="18">
        <v>7.46</v>
      </c>
      <c r="H2210" s="4" t="s">
        <v>2599</v>
      </c>
      <c r="I2210" s="17" t="s">
        <v>1011</v>
      </c>
      <c r="J2210" s="16">
        <v>40</v>
      </c>
    </row>
    <row r="2211" spans="1:10">
      <c r="A2211" s="4" t="s">
        <v>2607</v>
      </c>
      <c r="B2211" s="4" t="s">
        <v>2453</v>
      </c>
      <c r="C2211" s="4" t="s">
        <v>2615</v>
      </c>
      <c r="D2211" t="s">
        <v>4507</v>
      </c>
      <c r="E2211" s="4" t="s">
        <v>1382</v>
      </c>
      <c r="F2211" s="17"/>
      <c r="G2211" s="18">
        <v>6.37</v>
      </c>
      <c r="H2211" s="4" t="s">
        <v>1332</v>
      </c>
      <c r="I2211" s="17" t="s">
        <v>697</v>
      </c>
      <c r="J2211" s="16">
        <v>43</v>
      </c>
    </row>
    <row r="2212" spans="1:10">
      <c r="A2212" s="4" t="s">
        <v>2607</v>
      </c>
      <c r="B2212" s="4" t="s">
        <v>2453</v>
      </c>
      <c r="C2212" s="4" t="s">
        <v>2614</v>
      </c>
      <c r="D2212" t="s">
        <v>4508</v>
      </c>
      <c r="E2212" s="4" t="s">
        <v>304</v>
      </c>
      <c r="F2212" s="17"/>
      <c r="G2212" s="18">
        <v>6.04</v>
      </c>
      <c r="H2212" s="4" t="s">
        <v>2139</v>
      </c>
      <c r="I2212" s="17" t="s">
        <v>491</v>
      </c>
      <c r="J2212" s="16">
        <v>41</v>
      </c>
    </row>
    <row r="2213" spans="1:10">
      <c r="A2213" s="4" t="s">
        <v>2607</v>
      </c>
      <c r="B2213" s="4" t="s">
        <v>2453</v>
      </c>
      <c r="C2213" s="4" t="s">
        <v>2613</v>
      </c>
      <c r="D2213" t="s">
        <v>4508</v>
      </c>
      <c r="E2213" s="4" t="s">
        <v>122</v>
      </c>
      <c r="F2213" s="17"/>
      <c r="G2213" s="18">
        <v>5.23</v>
      </c>
      <c r="H2213" s="4" t="s">
        <v>1332</v>
      </c>
      <c r="I2213" s="17" t="s">
        <v>1428</v>
      </c>
      <c r="J2213" s="16">
        <v>42</v>
      </c>
    </row>
    <row r="2214" spans="1:10">
      <c r="A2214" s="4" t="s">
        <v>2607</v>
      </c>
      <c r="B2214" s="4" t="s">
        <v>2453</v>
      </c>
      <c r="C2214" s="4" t="s">
        <v>2612</v>
      </c>
      <c r="D2214" t="s">
        <v>916</v>
      </c>
      <c r="E2214" s="4" t="s">
        <v>122</v>
      </c>
      <c r="F2214" s="17"/>
      <c r="G2214" s="18">
        <v>4.75</v>
      </c>
      <c r="H2214" s="4" t="s">
        <v>1332</v>
      </c>
      <c r="I2214" s="17" t="s">
        <v>1428</v>
      </c>
      <c r="J2214" s="16">
        <v>42</v>
      </c>
    </row>
    <row r="2215" spans="1:10">
      <c r="A2215" s="4" t="s">
        <v>2607</v>
      </c>
      <c r="B2215" s="4" t="s">
        <v>78</v>
      </c>
      <c r="C2215" s="4" t="s">
        <v>1755</v>
      </c>
      <c r="D2215" t="s">
        <v>4512</v>
      </c>
      <c r="E2215" s="4" t="s">
        <v>140</v>
      </c>
      <c r="F2215" s="17"/>
      <c r="G2215" s="18">
        <v>9.59</v>
      </c>
      <c r="H2215" s="4" t="s">
        <v>1251</v>
      </c>
      <c r="I2215" s="17" t="s">
        <v>1531</v>
      </c>
      <c r="J2215" s="16">
        <v>45</v>
      </c>
    </row>
    <row r="2216" spans="1:10">
      <c r="A2216" s="4" t="s">
        <v>2607</v>
      </c>
      <c r="B2216" s="4" t="s">
        <v>2453</v>
      </c>
      <c r="C2216" s="4" t="s">
        <v>2391</v>
      </c>
      <c r="D2216" t="s">
        <v>4511</v>
      </c>
      <c r="E2216" s="4" t="s">
        <v>996</v>
      </c>
      <c r="F2216" s="17"/>
      <c r="G2216" s="18">
        <v>9.02</v>
      </c>
      <c r="H2216" s="4" t="s">
        <v>486</v>
      </c>
      <c r="I2216" s="17" t="s">
        <v>972</v>
      </c>
      <c r="J2216" s="16">
        <v>48</v>
      </c>
    </row>
    <row r="2217" spans="1:10">
      <c r="A2217" s="4" t="s">
        <v>2607</v>
      </c>
      <c r="B2217" s="4" t="s">
        <v>2453</v>
      </c>
      <c r="C2217" s="4" t="s">
        <v>2389</v>
      </c>
      <c r="D2217" t="s">
        <v>4512</v>
      </c>
      <c r="E2217" s="4" t="s">
        <v>1873</v>
      </c>
      <c r="F2217" s="17"/>
      <c r="G2217" s="18">
        <v>8.2100000000000009</v>
      </c>
      <c r="H2217" s="4" t="s">
        <v>811</v>
      </c>
      <c r="I2217" s="17" t="s">
        <v>82</v>
      </c>
      <c r="J2217" s="16">
        <v>45</v>
      </c>
    </row>
    <row r="2218" spans="1:10">
      <c r="A2218" s="4" t="s">
        <v>2607</v>
      </c>
      <c r="B2218" s="4" t="s">
        <v>2453</v>
      </c>
      <c r="C2218" s="4" t="s">
        <v>1753</v>
      </c>
      <c r="D2218" t="s">
        <v>820</v>
      </c>
      <c r="E2218" s="17" t="s">
        <v>622</v>
      </c>
      <c r="F2218" s="17"/>
      <c r="G2218" s="18">
        <v>7.94</v>
      </c>
      <c r="H2218" s="17" t="s">
        <v>698</v>
      </c>
      <c r="I2218" s="17">
        <v>220423</v>
      </c>
      <c r="J2218" s="16">
        <v>49</v>
      </c>
    </row>
    <row r="2219" spans="1:10">
      <c r="A2219" s="4" t="s">
        <v>2607</v>
      </c>
      <c r="B2219" s="4" t="s">
        <v>2453</v>
      </c>
      <c r="C2219" s="4" t="s">
        <v>2386</v>
      </c>
      <c r="D2219" t="s">
        <v>865</v>
      </c>
      <c r="E2219" s="4" t="s">
        <v>1873</v>
      </c>
      <c r="F2219" s="17"/>
      <c r="G2219" s="18">
        <v>7.8</v>
      </c>
      <c r="H2219" s="4" t="s">
        <v>2350</v>
      </c>
      <c r="I2219" s="17" t="s">
        <v>2075</v>
      </c>
      <c r="J2219" s="16">
        <v>47</v>
      </c>
    </row>
    <row r="2220" spans="1:10">
      <c r="A2220" s="4" t="s">
        <v>2607</v>
      </c>
      <c r="B2220" s="4" t="s">
        <v>2453</v>
      </c>
      <c r="C2220" s="4" t="s">
        <v>833</v>
      </c>
      <c r="D2220" t="s">
        <v>4512</v>
      </c>
      <c r="E2220" s="4"/>
      <c r="F2220" s="17"/>
      <c r="G2220" s="17">
        <v>7.64</v>
      </c>
      <c r="H2220" s="4" t="s">
        <v>661</v>
      </c>
      <c r="I2220" s="16" t="s">
        <v>2468</v>
      </c>
      <c r="J2220" s="16">
        <v>45</v>
      </c>
    </row>
    <row r="2221" spans="1:10">
      <c r="A2221" s="4" t="s">
        <v>2607</v>
      </c>
      <c r="B2221" s="4" t="s">
        <v>2453</v>
      </c>
      <c r="C2221" s="4" t="s">
        <v>1906</v>
      </c>
      <c r="D2221" t="s">
        <v>474</v>
      </c>
      <c r="E2221" s="4" t="s">
        <v>1905</v>
      </c>
      <c r="F2221" s="17"/>
      <c r="G2221" s="18">
        <v>7.59</v>
      </c>
      <c r="H2221" s="4" t="s">
        <v>674</v>
      </c>
      <c r="I2221" s="17" t="s">
        <v>2611</v>
      </c>
      <c r="J2221" s="16">
        <v>45</v>
      </c>
    </row>
    <row r="2222" spans="1:10">
      <c r="A2222" s="4" t="s">
        <v>2607</v>
      </c>
      <c r="B2222" s="4" t="s">
        <v>2453</v>
      </c>
      <c r="C2222" s="4" t="s">
        <v>1758</v>
      </c>
      <c r="D2222" t="s">
        <v>4511</v>
      </c>
      <c r="E2222" s="4" t="s">
        <v>1757</v>
      </c>
      <c r="F2222" s="17"/>
      <c r="G2222" s="17">
        <v>7.46</v>
      </c>
      <c r="H2222" s="4" t="s">
        <v>698</v>
      </c>
      <c r="I2222" s="17" t="s">
        <v>160</v>
      </c>
      <c r="J2222" s="16">
        <v>49</v>
      </c>
    </row>
    <row r="2223" spans="1:10">
      <c r="A2223" s="4" t="s">
        <v>2607</v>
      </c>
      <c r="B2223" s="4" t="s">
        <v>2453</v>
      </c>
      <c r="C2223" s="4" t="s">
        <v>1908</v>
      </c>
      <c r="D2223" t="s">
        <v>865</v>
      </c>
      <c r="E2223" s="4" t="s">
        <v>1905</v>
      </c>
      <c r="F2223" s="17"/>
      <c r="G2223" s="18">
        <v>7.33</v>
      </c>
      <c r="H2223" s="4" t="s">
        <v>674</v>
      </c>
      <c r="I2223" s="17" t="s">
        <v>2611</v>
      </c>
      <c r="J2223" s="16">
        <v>48</v>
      </c>
    </row>
    <row r="2224" spans="1:10">
      <c r="A2224" s="4" t="s">
        <v>2607</v>
      </c>
      <c r="B2224" s="4" t="s">
        <v>2453</v>
      </c>
      <c r="C2224" s="4" t="s">
        <v>2388</v>
      </c>
      <c r="D2224" t="s">
        <v>865</v>
      </c>
      <c r="E2224" s="4" t="s">
        <v>1873</v>
      </c>
      <c r="F2224" s="17"/>
      <c r="G2224" s="18">
        <v>7.31</v>
      </c>
      <c r="H2224" s="4" t="s">
        <v>1700</v>
      </c>
      <c r="I2224" s="17" t="s">
        <v>2387</v>
      </c>
      <c r="J2224" s="16">
        <v>48</v>
      </c>
    </row>
    <row r="2225" spans="1:10">
      <c r="A2225" s="4" t="s">
        <v>2607</v>
      </c>
      <c r="B2225" s="4" t="s">
        <v>2453</v>
      </c>
      <c r="C2225" s="4" t="s">
        <v>2390</v>
      </c>
      <c r="D2225" t="s">
        <v>474</v>
      </c>
      <c r="E2225" s="4" t="s">
        <v>539</v>
      </c>
      <c r="F2225" s="17"/>
      <c r="G2225" s="18">
        <v>7.2</v>
      </c>
      <c r="H2225" s="4" t="s">
        <v>2280</v>
      </c>
      <c r="I2225" s="17" t="s">
        <v>2279</v>
      </c>
      <c r="J2225" s="16">
        <v>46</v>
      </c>
    </row>
    <row r="2226" spans="1:10">
      <c r="A2226" s="4" t="s">
        <v>2607</v>
      </c>
      <c r="B2226" s="4" t="s">
        <v>2453</v>
      </c>
      <c r="C2226" s="4" t="s">
        <v>1751</v>
      </c>
      <c r="D2226" t="s">
        <v>4511</v>
      </c>
      <c r="E2226" s="4" t="s">
        <v>514</v>
      </c>
      <c r="F2226" s="17"/>
      <c r="G2226" s="18">
        <v>6.97</v>
      </c>
      <c r="H2226" s="4" t="s">
        <v>1251</v>
      </c>
      <c r="I2226" s="17" t="s">
        <v>1531</v>
      </c>
      <c r="J2226" s="16">
        <v>49</v>
      </c>
    </row>
    <row r="2227" spans="1:10">
      <c r="A2227" s="4" t="s">
        <v>2607</v>
      </c>
      <c r="B2227" s="4" t="s">
        <v>2453</v>
      </c>
      <c r="C2227" s="4" t="s">
        <v>2219</v>
      </c>
      <c r="D2227" t="s">
        <v>855</v>
      </c>
      <c r="E2227" s="4" t="s">
        <v>2218</v>
      </c>
      <c r="F2227" s="17"/>
      <c r="G2227" s="18">
        <v>6.78</v>
      </c>
      <c r="H2227" s="4" t="s">
        <v>157</v>
      </c>
      <c r="I2227" s="17" t="s">
        <v>1011</v>
      </c>
      <c r="J2227" s="16">
        <v>47</v>
      </c>
    </row>
    <row r="2228" spans="1:10">
      <c r="A2228" s="4" t="s">
        <v>2607</v>
      </c>
      <c r="B2228" s="4" t="s">
        <v>2453</v>
      </c>
      <c r="C2228" s="4" t="s">
        <v>2610</v>
      </c>
      <c r="D2228" t="s">
        <v>4511</v>
      </c>
      <c r="E2228" s="4" t="s">
        <v>1323</v>
      </c>
      <c r="F2228" s="17"/>
      <c r="G2228" s="18">
        <v>6.56</v>
      </c>
      <c r="H2228" s="4" t="s">
        <v>2294</v>
      </c>
      <c r="I2228" s="17" t="s">
        <v>361</v>
      </c>
      <c r="J2228" s="16">
        <v>48</v>
      </c>
    </row>
    <row r="2229" spans="1:10">
      <c r="A2229" s="4" t="s">
        <v>2607</v>
      </c>
      <c r="B2229" s="4" t="s">
        <v>2453</v>
      </c>
      <c r="C2229" s="4" t="s">
        <v>2609</v>
      </c>
      <c r="D2229" t="s">
        <v>865</v>
      </c>
      <c r="E2229" s="4" t="s">
        <v>1323</v>
      </c>
      <c r="F2229" s="17"/>
      <c r="G2229" s="18">
        <v>6.25</v>
      </c>
      <c r="H2229" s="4" t="s">
        <v>2294</v>
      </c>
      <c r="I2229" s="17" t="s">
        <v>361</v>
      </c>
      <c r="J2229" s="16">
        <v>48</v>
      </c>
    </row>
    <row r="2230" spans="1:10">
      <c r="A2230" s="4" t="s">
        <v>2607</v>
      </c>
      <c r="B2230" s="4" t="s">
        <v>2453</v>
      </c>
      <c r="C2230" s="4" t="s">
        <v>1522</v>
      </c>
      <c r="D2230" t="s">
        <v>855</v>
      </c>
      <c r="E2230" s="4" t="s">
        <v>1323</v>
      </c>
      <c r="F2230" s="17"/>
      <c r="G2230" s="18">
        <v>6.17</v>
      </c>
      <c r="H2230" s="4" t="s">
        <v>2608</v>
      </c>
      <c r="I2230" s="17" t="s">
        <v>2592</v>
      </c>
      <c r="J2230" s="16">
        <v>47</v>
      </c>
    </row>
    <row r="2231" spans="1:10">
      <c r="A2231" s="4" t="s">
        <v>2607</v>
      </c>
      <c r="B2231" s="4" t="s">
        <v>53</v>
      </c>
      <c r="C2231" s="4" t="s">
        <v>2048</v>
      </c>
      <c r="D2231" t="s">
        <v>1198</v>
      </c>
      <c r="E2231" s="4" t="s">
        <v>2085</v>
      </c>
      <c r="F2231" s="17"/>
      <c r="G2231" s="18">
        <v>8.57</v>
      </c>
      <c r="H2231" s="4" t="s">
        <v>2294</v>
      </c>
      <c r="I2231" s="17" t="s">
        <v>692</v>
      </c>
      <c r="J2231" s="16">
        <v>53</v>
      </c>
    </row>
    <row r="2232" spans="1:10">
      <c r="A2232" s="4" t="s">
        <v>2607</v>
      </c>
      <c r="B2232" s="4" t="s">
        <v>2453</v>
      </c>
      <c r="C2232" s="4" t="s">
        <v>1746</v>
      </c>
      <c r="D2232" t="s">
        <v>802</v>
      </c>
      <c r="E2232" s="4" t="s">
        <v>1707</v>
      </c>
      <c r="F2232" s="17"/>
      <c r="G2232" s="18">
        <v>8.23</v>
      </c>
      <c r="H2232" s="4" t="s">
        <v>1251</v>
      </c>
      <c r="I2232" s="17" t="s">
        <v>1633</v>
      </c>
      <c r="J2232" s="16">
        <v>52</v>
      </c>
    </row>
    <row r="2233" spans="1:10">
      <c r="A2233" s="4" t="s">
        <v>2607</v>
      </c>
      <c r="B2233" s="4" t="s">
        <v>2453</v>
      </c>
      <c r="C2233" s="4" t="s">
        <v>1964</v>
      </c>
      <c r="D2233" t="s">
        <v>1198</v>
      </c>
      <c r="E2233" s="4"/>
      <c r="F2233" s="17"/>
      <c r="G2233" s="18">
        <v>7.97</v>
      </c>
      <c r="H2233" s="4" t="s">
        <v>1963</v>
      </c>
      <c r="I2233" s="17" t="s">
        <v>1962</v>
      </c>
      <c r="J2233" s="16">
        <v>53</v>
      </c>
    </row>
    <row r="2234" spans="1:10">
      <c r="A2234" s="4" t="s">
        <v>2607</v>
      </c>
      <c r="B2234" s="4" t="s">
        <v>39</v>
      </c>
      <c r="C2234" s="4" t="s">
        <v>2213</v>
      </c>
      <c r="D2234" t="s">
        <v>768</v>
      </c>
      <c r="E2234" s="4" t="s">
        <v>426</v>
      </c>
      <c r="F2234" s="17"/>
      <c r="G2234" s="18">
        <v>8.3000000000000007</v>
      </c>
      <c r="H2234" s="4" t="s">
        <v>1341</v>
      </c>
      <c r="I2234" s="17" t="s">
        <v>1340</v>
      </c>
      <c r="J2234" s="16">
        <v>55</v>
      </c>
    </row>
    <row r="2235" spans="1:10">
      <c r="A2235" s="4" t="s">
        <v>2607</v>
      </c>
      <c r="B2235" s="4" t="s">
        <v>2453</v>
      </c>
      <c r="C2235" s="4" t="s">
        <v>2045</v>
      </c>
      <c r="D2235" t="s">
        <v>4395</v>
      </c>
      <c r="E2235" s="4" t="s">
        <v>514</v>
      </c>
      <c r="F2235" s="17"/>
      <c r="G2235" s="18">
        <v>5.72</v>
      </c>
      <c r="H2235" s="4" t="s">
        <v>610</v>
      </c>
      <c r="I2235" s="17" t="s">
        <v>491</v>
      </c>
      <c r="J2235" s="16">
        <v>57</v>
      </c>
    </row>
    <row r="2236" spans="1:10">
      <c r="A2236" s="4" t="s">
        <v>2607</v>
      </c>
      <c r="B2236" s="4" t="s">
        <v>18</v>
      </c>
      <c r="C2236" s="4" t="s">
        <v>2211</v>
      </c>
      <c r="D2236" t="s">
        <v>4510</v>
      </c>
      <c r="E2236" s="4" t="s">
        <v>426</v>
      </c>
      <c r="F2236" s="17"/>
      <c r="G2236" s="18">
        <v>5.09</v>
      </c>
      <c r="H2236" s="4" t="s">
        <v>610</v>
      </c>
      <c r="I2236" s="17" t="s">
        <v>491</v>
      </c>
      <c r="J2236" s="16">
        <v>63</v>
      </c>
    </row>
    <row r="2237" spans="1:10">
      <c r="A2237" s="4"/>
      <c r="B2237" s="4"/>
      <c r="C2237" s="4"/>
      <c r="E2237" s="4"/>
      <c r="F2237" s="17"/>
      <c r="G2237" s="18"/>
      <c r="H2237" s="4"/>
      <c r="I2237" s="17"/>
      <c r="J2237" s="16"/>
    </row>
    <row r="2238" spans="1:10" ht="15">
      <c r="A2238" s="4" t="s">
        <v>2597</v>
      </c>
      <c r="B2238" s="14" t="s">
        <v>2597</v>
      </c>
      <c r="C2238" s="4"/>
      <c r="D2238" t="s">
        <v>2453</v>
      </c>
      <c r="E2238" s="4"/>
      <c r="F2238" s="17"/>
      <c r="G2238" s="18"/>
      <c r="H2238" s="4"/>
      <c r="I2238" s="17"/>
      <c r="J2238" s="16"/>
    </row>
    <row r="2239" spans="1:10">
      <c r="A2239" s="4" t="s">
        <v>2597</v>
      </c>
      <c r="B2239" s="4" t="s">
        <v>203</v>
      </c>
      <c r="C2239" s="4" t="s">
        <v>1838</v>
      </c>
      <c r="D2239" t="s">
        <v>711</v>
      </c>
      <c r="E2239" s="4" t="s">
        <v>240</v>
      </c>
      <c r="F2239" s="17"/>
      <c r="G2239" s="18">
        <v>13.03</v>
      </c>
      <c r="H2239" s="4" t="s">
        <v>475</v>
      </c>
      <c r="I2239" s="17" t="s">
        <v>22</v>
      </c>
      <c r="J2239" s="16">
        <v>60</v>
      </c>
    </row>
    <row r="2240" spans="1:10">
      <c r="A2240" s="4" t="s">
        <v>2597</v>
      </c>
      <c r="B2240" s="4" t="s">
        <v>2453</v>
      </c>
      <c r="C2240" s="4" t="s">
        <v>2548</v>
      </c>
      <c r="D2240" t="s">
        <v>722</v>
      </c>
      <c r="E2240" s="4" t="s">
        <v>2606</v>
      </c>
      <c r="F2240" s="17"/>
      <c r="G2240" s="18">
        <v>12.82</v>
      </c>
      <c r="H2240" s="4" t="s">
        <v>10</v>
      </c>
      <c r="I2240" s="17" t="s">
        <v>495</v>
      </c>
      <c r="J2240" s="16">
        <v>60</v>
      </c>
    </row>
    <row r="2241" spans="1:10">
      <c r="A2241" s="4" t="s">
        <v>2597</v>
      </c>
      <c r="B2241" s="4" t="s">
        <v>2453</v>
      </c>
      <c r="C2241" s="4" t="s">
        <v>1832</v>
      </c>
      <c r="D2241" t="s">
        <v>722</v>
      </c>
      <c r="E2241" s="4" t="s">
        <v>535</v>
      </c>
      <c r="F2241" s="17"/>
      <c r="G2241" s="18">
        <v>10.9</v>
      </c>
      <c r="H2241" s="4" t="s">
        <v>1251</v>
      </c>
      <c r="I2241" s="17" t="s">
        <v>1531</v>
      </c>
      <c r="J2241" s="16">
        <v>60</v>
      </c>
    </row>
    <row r="2242" spans="1:10">
      <c r="A2242" s="4" t="s">
        <v>2597</v>
      </c>
      <c r="B2242" s="4" t="s">
        <v>2453</v>
      </c>
      <c r="C2242" s="4" t="s">
        <v>1836</v>
      </c>
      <c r="D2242" t="s">
        <v>706</v>
      </c>
      <c r="E2242" s="4" t="s">
        <v>1835</v>
      </c>
      <c r="F2242" s="17"/>
      <c r="G2242" s="18">
        <v>10.199999999999999</v>
      </c>
      <c r="H2242" s="4" t="s">
        <v>1449</v>
      </c>
      <c r="I2242" s="17" t="s">
        <v>2605</v>
      </c>
      <c r="J2242" s="16">
        <v>61</v>
      </c>
    </row>
    <row r="2243" spans="1:10">
      <c r="A2243" s="4" t="s">
        <v>2597</v>
      </c>
      <c r="B2243" s="4" t="s">
        <v>2453</v>
      </c>
      <c r="C2243" s="4" t="s">
        <v>1452</v>
      </c>
      <c r="D2243" t="s">
        <v>722</v>
      </c>
      <c r="E2243" s="4" t="s">
        <v>426</v>
      </c>
      <c r="F2243" s="17"/>
      <c r="G2243" s="18">
        <v>10.09</v>
      </c>
      <c r="H2243" s="4" t="s">
        <v>1684</v>
      </c>
      <c r="I2243" s="17" t="s">
        <v>1531</v>
      </c>
      <c r="J2243" s="16">
        <v>60</v>
      </c>
    </row>
    <row r="2244" spans="1:10">
      <c r="A2244" s="4" t="s">
        <v>2597</v>
      </c>
      <c r="B2244" s="4" t="s">
        <v>2453</v>
      </c>
      <c r="C2244" s="4" t="s">
        <v>1836</v>
      </c>
      <c r="D2244" t="s">
        <v>706</v>
      </c>
      <c r="E2244" s="4" t="s">
        <v>1835</v>
      </c>
      <c r="F2244" s="17"/>
      <c r="G2244" s="18">
        <v>9.76</v>
      </c>
      <c r="H2244" s="17" t="s">
        <v>392</v>
      </c>
      <c r="I2244" s="16" t="s">
        <v>580</v>
      </c>
      <c r="J2244" s="16">
        <v>61</v>
      </c>
    </row>
    <row r="2245" spans="1:10">
      <c r="A2245" s="4" t="s">
        <v>2597</v>
      </c>
      <c r="B2245" s="4" t="s">
        <v>2453</v>
      </c>
      <c r="C2245" s="4" t="s">
        <v>2414</v>
      </c>
      <c r="D2245" t="s">
        <v>4510</v>
      </c>
      <c r="E2245" s="4" t="s">
        <v>2413</v>
      </c>
      <c r="F2245" s="17"/>
      <c r="G2245" s="18">
        <v>9.5</v>
      </c>
      <c r="H2245" s="4" t="s">
        <v>10</v>
      </c>
      <c r="I2245" s="17" t="s">
        <v>495</v>
      </c>
      <c r="J2245" s="16">
        <v>63</v>
      </c>
    </row>
    <row r="2246" spans="1:10">
      <c r="A2246" s="4" t="s">
        <v>2597</v>
      </c>
      <c r="B2246" s="4" t="s">
        <v>2453</v>
      </c>
      <c r="C2246" s="4" t="s">
        <v>2207</v>
      </c>
      <c r="D2246" t="s">
        <v>722</v>
      </c>
      <c r="E2246" s="4" t="s">
        <v>2195</v>
      </c>
      <c r="F2246" s="17"/>
      <c r="G2246" s="18">
        <v>9.3800000000000008</v>
      </c>
      <c r="H2246" s="4" t="s">
        <v>157</v>
      </c>
      <c r="I2246" s="17" t="s">
        <v>1011</v>
      </c>
      <c r="J2246" s="16">
        <v>60</v>
      </c>
    </row>
    <row r="2247" spans="1:10">
      <c r="A2247" s="4" t="s">
        <v>2597</v>
      </c>
      <c r="B2247" s="4" t="s">
        <v>2453</v>
      </c>
      <c r="C2247" s="4" t="s">
        <v>2604</v>
      </c>
      <c r="D2247" t="s">
        <v>718</v>
      </c>
      <c r="E2247" s="4" t="s">
        <v>727</v>
      </c>
      <c r="F2247" s="17"/>
      <c r="G2247" s="18">
        <v>8.94</v>
      </c>
      <c r="H2247" s="4" t="s">
        <v>10</v>
      </c>
      <c r="I2247" s="17" t="s">
        <v>495</v>
      </c>
      <c r="J2247" s="16">
        <v>63</v>
      </c>
    </row>
    <row r="2248" spans="1:10">
      <c r="A2248" s="4" t="s">
        <v>2597</v>
      </c>
      <c r="B2248" s="4" t="s">
        <v>2453</v>
      </c>
      <c r="C2248" s="4" t="s">
        <v>1830</v>
      </c>
      <c r="D2248" t="s">
        <v>677</v>
      </c>
      <c r="E2248" s="4" t="s">
        <v>267</v>
      </c>
      <c r="F2248" s="17"/>
      <c r="G2248" s="18">
        <v>8.82</v>
      </c>
      <c r="H2248" s="4" t="s">
        <v>1449</v>
      </c>
      <c r="I2248" s="43" t="s">
        <v>1898</v>
      </c>
      <c r="J2248" s="16">
        <v>64</v>
      </c>
    </row>
    <row r="2249" spans="1:10">
      <c r="A2249" s="4" t="s">
        <v>2597</v>
      </c>
      <c r="B2249" s="4" t="s">
        <v>2453</v>
      </c>
      <c r="C2249" s="4" t="s">
        <v>2603</v>
      </c>
      <c r="D2249" t="s">
        <v>718</v>
      </c>
      <c r="E2249" s="4" t="s">
        <v>727</v>
      </c>
      <c r="F2249" s="17"/>
      <c r="G2249" s="18">
        <v>8.75</v>
      </c>
      <c r="H2249" s="4" t="s">
        <v>10</v>
      </c>
      <c r="I2249" s="17" t="s">
        <v>495</v>
      </c>
      <c r="J2249" s="16">
        <v>63</v>
      </c>
    </row>
    <row r="2250" spans="1:10">
      <c r="A2250" s="4" t="s">
        <v>2597</v>
      </c>
      <c r="B2250" s="4" t="s">
        <v>2453</v>
      </c>
      <c r="C2250" s="4" t="s">
        <v>2206</v>
      </c>
      <c r="D2250" t="s">
        <v>718</v>
      </c>
      <c r="E2250" s="4" t="s">
        <v>1835</v>
      </c>
      <c r="F2250" s="17"/>
      <c r="G2250" s="18">
        <v>8.33</v>
      </c>
      <c r="H2250" s="4" t="s">
        <v>661</v>
      </c>
      <c r="I2250" s="17" t="s">
        <v>1448</v>
      </c>
      <c r="J2250" s="16">
        <v>62</v>
      </c>
    </row>
    <row r="2251" spans="1:10">
      <c r="A2251" s="4" t="s">
        <v>2597</v>
      </c>
      <c r="B2251" s="4" t="s">
        <v>189</v>
      </c>
      <c r="C2251" s="4" t="s">
        <v>1820</v>
      </c>
      <c r="D2251" t="s">
        <v>677</v>
      </c>
      <c r="E2251" s="4" t="s">
        <v>1819</v>
      </c>
      <c r="F2251" s="17"/>
      <c r="G2251" s="18">
        <v>13.98</v>
      </c>
      <c r="H2251" s="4" t="s">
        <v>698</v>
      </c>
      <c r="I2251" s="17" t="s">
        <v>1321</v>
      </c>
      <c r="J2251" s="16">
        <v>65</v>
      </c>
    </row>
    <row r="2252" spans="1:10">
      <c r="A2252" s="4" t="s">
        <v>2597</v>
      </c>
      <c r="B2252" s="4" t="s">
        <v>2453</v>
      </c>
      <c r="C2252" s="4" t="s">
        <v>1827</v>
      </c>
      <c r="D2252" t="s">
        <v>682</v>
      </c>
      <c r="E2252" s="4" t="s">
        <v>1826</v>
      </c>
      <c r="F2252" s="17"/>
      <c r="G2252" s="18">
        <v>10.96</v>
      </c>
      <c r="H2252" s="4" t="s">
        <v>1990</v>
      </c>
      <c r="I2252" s="17" t="s">
        <v>2265</v>
      </c>
      <c r="J2252" s="16">
        <v>69</v>
      </c>
    </row>
    <row r="2253" spans="1:10">
      <c r="A2253" s="4" t="s">
        <v>2597</v>
      </c>
      <c r="B2253" s="4" t="s">
        <v>2453</v>
      </c>
      <c r="C2253" s="4" t="s">
        <v>2203</v>
      </c>
      <c r="D2253" t="s">
        <v>538</v>
      </c>
      <c r="E2253" s="17" t="s">
        <v>2544</v>
      </c>
      <c r="F2253" s="17"/>
      <c r="G2253" s="18">
        <v>10.52</v>
      </c>
      <c r="H2253" s="17" t="s">
        <v>392</v>
      </c>
      <c r="I2253" s="16" t="s">
        <v>580</v>
      </c>
      <c r="J2253" s="16">
        <v>66</v>
      </c>
    </row>
    <row r="2254" spans="1:10">
      <c r="A2254" s="4" t="s">
        <v>2597</v>
      </c>
      <c r="B2254" s="4" t="s">
        <v>2453</v>
      </c>
      <c r="C2254" s="4" t="s">
        <v>2556</v>
      </c>
      <c r="D2254" t="s">
        <v>682</v>
      </c>
      <c r="E2254" s="17" t="s">
        <v>1296</v>
      </c>
      <c r="F2254" s="17"/>
      <c r="G2254" s="18">
        <v>10.210000000000001</v>
      </c>
      <c r="H2254" s="17" t="s">
        <v>392</v>
      </c>
      <c r="I2254" s="16" t="s">
        <v>580</v>
      </c>
      <c r="J2254" s="16">
        <v>69</v>
      </c>
    </row>
    <row r="2255" spans="1:10">
      <c r="A2255" s="4" t="s">
        <v>2597</v>
      </c>
      <c r="B2255" s="4" t="s">
        <v>2453</v>
      </c>
      <c r="C2255" s="4" t="s">
        <v>1815</v>
      </c>
      <c r="D2255" t="s">
        <v>538</v>
      </c>
      <c r="E2255" s="17" t="s">
        <v>240</v>
      </c>
      <c r="F2255" s="17"/>
      <c r="G2255" s="18">
        <v>9.82</v>
      </c>
      <c r="H2255" s="17" t="s">
        <v>698</v>
      </c>
      <c r="I2255" s="17">
        <v>220423</v>
      </c>
      <c r="J2255" s="16">
        <v>66</v>
      </c>
    </row>
    <row r="2256" spans="1:10">
      <c r="A2256" s="4" t="s">
        <v>2597</v>
      </c>
      <c r="B2256" s="4" t="s">
        <v>2453</v>
      </c>
      <c r="C2256" s="4" t="s">
        <v>1824</v>
      </c>
      <c r="D2256" t="s">
        <v>640</v>
      </c>
      <c r="E2256" s="17" t="s">
        <v>1823</v>
      </c>
      <c r="F2256" s="17"/>
      <c r="G2256" s="18">
        <v>9.0500000000000007</v>
      </c>
      <c r="H2256" s="17" t="s">
        <v>698</v>
      </c>
      <c r="I2256" s="17">
        <v>220423</v>
      </c>
      <c r="J2256" s="16">
        <v>69</v>
      </c>
    </row>
    <row r="2257" spans="1:10">
      <c r="A2257" s="4" t="s">
        <v>2597</v>
      </c>
      <c r="B2257" s="4" t="s">
        <v>2453</v>
      </c>
      <c r="C2257" s="4" t="s">
        <v>2602</v>
      </c>
      <c r="D2257" t="s">
        <v>672</v>
      </c>
      <c r="E2257" s="4" t="s">
        <v>526</v>
      </c>
      <c r="F2257" s="17"/>
      <c r="G2257" s="18">
        <v>8.8800000000000008</v>
      </c>
      <c r="H2257" s="4" t="s">
        <v>2073</v>
      </c>
      <c r="I2257" s="17" t="s">
        <v>56</v>
      </c>
      <c r="J2257" s="16">
        <v>68</v>
      </c>
    </row>
    <row r="2258" spans="1:10">
      <c r="A2258" s="4" t="s">
        <v>2597</v>
      </c>
      <c r="B2258" s="4" t="s">
        <v>2453</v>
      </c>
      <c r="C2258" s="4" t="s">
        <v>1540</v>
      </c>
      <c r="D2258" t="s">
        <v>677</v>
      </c>
      <c r="E2258" s="4" t="s">
        <v>435</v>
      </c>
      <c r="F2258" s="17"/>
      <c r="G2258" s="18">
        <v>8.8000000000000007</v>
      </c>
      <c r="H2258" s="4" t="s">
        <v>1058</v>
      </c>
      <c r="I2258" s="17" t="s">
        <v>136</v>
      </c>
      <c r="J2258" s="16">
        <v>65</v>
      </c>
    </row>
    <row r="2259" spans="1:10">
      <c r="A2259" s="4" t="s">
        <v>2597</v>
      </c>
      <c r="B2259" s="4" t="s">
        <v>2453</v>
      </c>
      <c r="C2259" s="4" t="s">
        <v>1817</v>
      </c>
      <c r="D2259" t="s">
        <v>538</v>
      </c>
      <c r="E2259" s="4" t="s">
        <v>1463</v>
      </c>
      <c r="F2259" s="17"/>
      <c r="G2259" s="18">
        <v>8.32</v>
      </c>
      <c r="H2259" s="4" t="s">
        <v>1058</v>
      </c>
      <c r="I2259" s="17" t="s">
        <v>136</v>
      </c>
      <c r="J2259" s="16">
        <v>67</v>
      </c>
    </row>
    <row r="2260" spans="1:10">
      <c r="A2260" s="4" t="s">
        <v>2597</v>
      </c>
      <c r="B2260" s="4" t="s">
        <v>2453</v>
      </c>
      <c r="C2260" s="4" t="s">
        <v>1450</v>
      </c>
      <c r="D2260" t="s">
        <v>538</v>
      </c>
      <c r="E2260" s="4" t="s">
        <v>2410</v>
      </c>
      <c r="F2260" s="17"/>
      <c r="G2260" s="18">
        <v>8.14</v>
      </c>
      <c r="H2260" s="4" t="s">
        <v>10</v>
      </c>
      <c r="I2260" s="17" t="s">
        <v>495</v>
      </c>
      <c r="J2260" s="16">
        <v>67</v>
      </c>
    </row>
    <row r="2261" spans="1:10">
      <c r="A2261" s="4" t="s">
        <v>2597</v>
      </c>
      <c r="B2261" s="4" t="s">
        <v>2453</v>
      </c>
      <c r="C2261" s="4" t="s">
        <v>1883</v>
      </c>
      <c r="D2261" t="s">
        <v>682</v>
      </c>
      <c r="E2261" s="4" t="s">
        <v>535</v>
      </c>
      <c r="F2261" s="17"/>
      <c r="G2261" s="18">
        <v>8.1199999999999992</v>
      </c>
      <c r="H2261" s="4" t="s">
        <v>2031</v>
      </c>
      <c r="I2261" s="43" t="s">
        <v>258</v>
      </c>
      <c r="J2261" s="16">
        <v>69</v>
      </c>
    </row>
    <row r="2262" spans="1:10">
      <c r="A2262" s="4" t="s">
        <v>2597</v>
      </c>
      <c r="B2262" s="4" t="s">
        <v>2453</v>
      </c>
      <c r="C2262" s="4" t="s">
        <v>1444</v>
      </c>
      <c r="D2262" t="s">
        <v>640</v>
      </c>
      <c r="E2262" s="4" t="s">
        <v>140</v>
      </c>
      <c r="F2262" s="17"/>
      <c r="G2262" s="18">
        <v>8.1</v>
      </c>
      <c r="H2262" s="4" t="s">
        <v>2346</v>
      </c>
      <c r="I2262" s="17" t="s">
        <v>1011</v>
      </c>
      <c r="J2262" s="16">
        <v>69</v>
      </c>
    </row>
    <row r="2263" spans="1:10">
      <c r="A2263" s="44" t="s">
        <v>2597</v>
      </c>
      <c r="B2263" s="44" t="s">
        <v>2453</v>
      </c>
      <c r="C2263" s="44" t="s">
        <v>2459</v>
      </c>
      <c r="D2263" t="s">
        <v>551</v>
      </c>
      <c r="E2263" s="44" t="s">
        <v>569</v>
      </c>
      <c r="F2263" s="17"/>
      <c r="G2263" s="16" t="s">
        <v>2601</v>
      </c>
      <c r="H2263" s="44" t="s">
        <v>2036</v>
      </c>
      <c r="I2263" s="16" t="s">
        <v>758</v>
      </c>
      <c r="J2263" s="16">
        <v>65</v>
      </c>
    </row>
    <row r="2264" spans="1:10">
      <c r="A2264" s="4" t="s">
        <v>2597</v>
      </c>
      <c r="B2264" s="4" t="s">
        <v>2453</v>
      </c>
      <c r="C2264" s="4" t="s">
        <v>2406</v>
      </c>
      <c r="D2264" t="s">
        <v>538</v>
      </c>
      <c r="E2264" s="4" t="s">
        <v>1164</v>
      </c>
      <c r="F2264" s="17"/>
      <c r="G2264" s="18">
        <v>7.97</v>
      </c>
      <c r="H2264" s="4" t="s">
        <v>2073</v>
      </c>
      <c r="I2264" s="17" t="s">
        <v>56</v>
      </c>
      <c r="J2264" s="16">
        <v>67</v>
      </c>
    </row>
    <row r="2265" spans="1:10">
      <c r="A2265" s="4" t="s">
        <v>2597</v>
      </c>
      <c r="B2265" s="4" t="s">
        <v>2453</v>
      </c>
      <c r="C2265" s="4" t="s">
        <v>1690</v>
      </c>
      <c r="D2265" t="s">
        <v>640</v>
      </c>
      <c r="E2265" s="4" t="s">
        <v>727</v>
      </c>
      <c r="F2265" s="17"/>
      <c r="G2265" s="18">
        <v>7.47</v>
      </c>
      <c r="H2265" s="4" t="s">
        <v>10</v>
      </c>
      <c r="I2265" s="17" t="s">
        <v>495</v>
      </c>
      <c r="J2265" s="16">
        <v>69</v>
      </c>
    </row>
    <row r="2266" spans="1:10">
      <c r="A2266" s="4" t="s">
        <v>2597</v>
      </c>
      <c r="B2266" s="4" t="s">
        <v>2453</v>
      </c>
      <c r="C2266" s="4" t="s">
        <v>2458</v>
      </c>
      <c r="D2266" t="s">
        <v>538</v>
      </c>
      <c r="E2266" s="4" t="s">
        <v>2457</v>
      </c>
      <c r="F2266" s="17"/>
      <c r="G2266" s="18">
        <v>7.35</v>
      </c>
      <c r="H2266" s="4" t="s">
        <v>2294</v>
      </c>
      <c r="I2266" s="17" t="s">
        <v>361</v>
      </c>
      <c r="J2266" s="16">
        <v>67</v>
      </c>
    </row>
    <row r="2267" spans="1:10">
      <c r="A2267" s="4" t="s">
        <v>2597</v>
      </c>
      <c r="B2267" s="4" t="s">
        <v>2453</v>
      </c>
      <c r="C2267" s="4" t="s">
        <v>1813</v>
      </c>
      <c r="D2267" t="s">
        <v>538</v>
      </c>
      <c r="E2267" s="4" t="s">
        <v>1812</v>
      </c>
      <c r="F2267" s="17"/>
      <c r="G2267" s="18">
        <v>7.19</v>
      </c>
      <c r="H2267" s="4" t="s">
        <v>1058</v>
      </c>
      <c r="I2267" s="17" t="s">
        <v>136</v>
      </c>
      <c r="J2267" s="16">
        <v>67</v>
      </c>
    </row>
    <row r="2268" spans="1:10">
      <c r="A2268" s="4" t="s">
        <v>2597</v>
      </c>
      <c r="B2268" s="4" t="s">
        <v>2453</v>
      </c>
      <c r="C2268" s="4" t="s">
        <v>2540</v>
      </c>
      <c r="D2268" t="s">
        <v>538</v>
      </c>
      <c r="E2268" s="4" t="s">
        <v>1649</v>
      </c>
      <c r="F2268" s="17"/>
      <c r="G2268" s="18">
        <v>6.9</v>
      </c>
      <c r="H2268" s="4" t="s">
        <v>1684</v>
      </c>
      <c r="I2268" s="17" t="s">
        <v>2246</v>
      </c>
      <c r="J2268" s="16">
        <v>67</v>
      </c>
    </row>
    <row r="2269" spans="1:10">
      <c r="A2269" s="4" t="s">
        <v>2597</v>
      </c>
      <c r="B2269" s="4" t="s">
        <v>2453</v>
      </c>
      <c r="C2269" s="4" t="s">
        <v>1987</v>
      </c>
      <c r="D2269" t="s">
        <v>682</v>
      </c>
      <c r="E2269" s="4" t="s">
        <v>826</v>
      </c>
      <c r="F2269" s="17"/>
      <c r="G2269" s="18">
        <v>6.74</v>
      </c>
      <c r="H2269" s="4" t="s">
        <v>2073</v>
      </c>
      <c r="I2269" s="17" t="s">
        <v>56</v>
      </c>
      <c r="J2269" s="16">
        <v>69</v>
      </c>
    </row>
    <row r="2270" spans="1:10">
      <c r="A2270" s="4" t="s">
        <v>2597</v>
      </c>
      <c r="B2270" s="4" t="s">
        <v>2453</v>
      </c>
      <c r="C2270" s="4" t="s">
        <v>2600</v>
      </c>
      <c r="D2270" t="s">
        <v>551</v>
      </c>
      <c r="E2270" s="4"/>
      <c r="F2270" s="17"/>
      <c r="G2270" s="18">
        <v>6.29</v>
      </c>
      <c r="H2270" s="4" t="s">
        <v>2599</v>
      </c>
      <c r="I2270" s="17" t="s">
        <v>1448</v>
      </c>
      <c r="J2270" s="16">
        <v>65</v>
      </c>
    </row>
    <row r="2271" spans="1:10">
      <c r="A2271" s="4" t="s">
        <v>2597</v>
      </c>
      <c r="B2271" s="4" t="s">
        <v>171</v>
      </c>
      <c r="C2271" s="4" t="s">
        <v>2598</v>
      </c>
      <c r="D2271" t="s">
        <v>640</v>
      </c>
      <c r="E2271" s="4" t="s">
        <v>2424</v>
      </c>
      <c r="F2271" s="17"/>
      <c r="G2271" s="18">
        <v>5.27</v>
      </c>
      <c r="H2271" s="4" t="s">
        <v>2294</v>
      </c>
      <c r="I2271" s="17" t="s">
        <v>361</v>
      </c>
      <c r="J2271" s="16">
        <v>70</v>
      </c>
    </row>
    <row r="2272" spans="1:10">
      <c r="A2272" s="4" t="s">
        <v>2597</v>
      </c>
      <c r="B2272" s="4" t="s">
        <v>150</v>
      </c>
      <c r="C2272" s="4" t="s">
        <v>149</v>
      </c>
      <c r="D2272" t="s">
        <v>287</v>
      </c>
      <c r="E2272" s="4" t="s">
        <v>148</v>
      </c>
      <c r="F2272" s="17"/>
      <c r="G2272" s="18">
        <v>6.5</v>
      </c>
      <c r="H2272" s="4" t="s">
        <v>2294</v>
      </c>
      <c r="I2272" s="17" t="s">
        <v>361</v>
      </c>
      <c r="J2272" s="16">
        <v>81</v>
      </c>
    </row>
    <row r="2273" spans="1:11" ht="15">
      <c r="A2273" s="4" t="s">
        <v>2597</v>
      </c>
      <c r="B2273" s="4" t="s">
        <v>1766</v>
      </c>
      <c r="C2273" s="50" t="s">
        <v>2249</v>
      </c>
      <c r="D2273" t="s">
        <v>4517</v>
      </c>
      <c r="E2273" s="4" t="s">
        <v>2248</v>
      </c>
      <c r="F2273" s="17"/>
      <c r="G2273" s="51">
        <v>5.32</v>
      </c>
      <c r="H2273" s="50" t="s">
        <v>2036</v>
      </c>
      <c r="I2273" s="49">
        <v>170623</v>
      </c>
      <c r="J2273" s="48" t="s">
        <v>2552</v>
      </c>
      <c r="K2273" s="591" t="s">
        <v>6567</v>
      </c>
    </row>
    <row r="2274" spans="1:11">
      <c r="A2274" s="4"/>
      <c r="B2274" s="4"/>
      <c r="C2274" s="4"/>
      <c r="E2274" s="4"/>
      <c r="F2274" s="17"/>
      <c r="G2274" s="18"/>
      <c r="H2274" s="4"/>
      <c r="I2274" s="17"/>
      <c r="J2274" s="16"/>
    </row>
    <row r="2275" spans="1:11" ht="15">
      <c r="A2275" s="4" t="s">
        <v>2594</v>
      </c>
      <c r="B2275" s="14" t="s">
        <v>2594</v>
      </c>
      <c r="C2275" s="4"/>
      <c r="D2275" t="s">
        <v>2453</v>
      </c>
      <c r="E2275" s="4"/>
      <c r="F2275" s="17"/>
      <c r="G2275" s="18"/>
      <c r="H2275" s="4"/>
      <c r="I2275" s="17"/>
      <c r="J2275" s="16"/>
    </row>
    <row r="2276" spans="1:11">
      <c r="A2276" s="4" t="s">
        <v>2594</v>
      </c>
      <c r="B2276" s="4" t="s">
        <v>235</v>
      </c>
      <c r="C2276" s="4" t="s">
        <v>1859</v>
      </c>
      <c r="D2276" t="s">
        <v>4509</v>
      </c>
      <c r="E2276" s="4" t="s">
        <v>1952</v>
      </c>
      <c r="F2276" s="17"/>
      <c r="G2276" s="18">
        <v>15.35</v>
      </c>
      <c r="H2276" s="4" t="s">
        <v>475</v>
      </c>
      <c r="I2276" s="17" t="s">
        <v>1951</v>
      </c>
      <c r="J2276" s="16">
        <v>54</v>
      </c>
    </row>
    <row r="2277" spans="1:11">
      <c r="A2277" s="4" t="s">
        <v>2594</v>
      </c>
      <c r="B2277" s="4" t="s">
        <v>2453</v>
      </c>
      <c r="C2277" s="4" t="s">
        <v>2038</v>
      </c>
      <c r="D2277" t="s">
        <v>802</v>
      </c>
      <c r="E2277" s="4" t="s">
        <v>2037</v>
      </c>
      <c r="F2277" s="17"/>
      <c r="G2277" s="18">
        <v>13</v>
      </c>
      <c r="H2277" s="4" t="s">
        <v>2036</v>
      </c>
      <c r="I2277" s="17" t="s">
        <v>2245</v>
      </c>
      <c r="J2277" s="16">
        <v>51</v>
      </c>
    </row>
    <row r="2278" spans="1:11">
      <c r="A2278" s="4" t="s">
        <v>2594</v>
      </c>
      <c r="B2278" s="4" t="s">
        <v>2453</v>
      </c>
      <c r="C2278" s="4" t="s">
        <v>2467</v>
      </c>
      <c r="D2278" t="s">
        <v>4509</v>
      </c>
      <c r="E2278" s="17" t="s">
        <v>1045</v>
      </c>
      <c r="F2278" s="17"/>
      <c r="G2278" s="18">
        <v>11.72</v>
      </c>
      <c r="H2278" s="17" t="s">
        <v>392</v>
      </c>
      <c r="I2278" s="16" t="s">
        <v>580</v>
      </c>
      <c r="J2278" s="16">
        <v>54</v>
      </c>
    </row>
    <row r="2279" spans="1:11">
      <c r="A2279" s="4" t="s">
        <v>2594</v>
      </c>
      <c r="B2279" s="4" t="s">
        <v>2453</v>
      </c>
      <c r="C2279" s="4" t="s">
        <v>1857</v>
      </c>
      <c r="D2279" t="s">
        <v>820</v>
      </c>
      <c r="E2279" s="4" t="s">
        <v>267</v>
      </c>
      <c r="F2279" s="17"/>
      <c r="G2279" s="17">
        <v>11.61</v>
      </c>
      <c r="H2279" s="4" t="s">
        <v>1449</v>
      </c>
      <c r="I2279" s="43" t="s">
        <v>1898</v>
      </c>
      <c r="J2279" s="16">
        <v>50</v>
      </c>
    </row>
    <row r="2280" spans="1:11">
      <c r="A2280" s="44" t="s">
        <v>2594</v>
      </c>
      <c r="B2280" s="44" t="s">
        <v>2453</v>
      </c>
      <c r="C2280" s="44" t="s">
        <v>2098</v>
      </c>
      <c r="D2280" t="s">
        <v>4509</v>
      </c>
      <c r="E2280" s="44" t="s">
        <v>940</v>
      </c>
      <c r="F2280" s="17"/>
      <c r="G2280" s="16" t="s">
        <v>2596</v>
      </c>
      <c r="H2280" s="44" t="s">
        <v>2036</v>
      </c>
      <c r="I2280" s="16" t="s">
        <v>758</v>
      </c>
      <c r="J2280" s="16">
        <v>53</v>
      </c>
    </row>
    <row r="2281" spans="1:11">
      <c r="A2281" s="4" t="s">
        <v>2594</v>
      </c>
      <c r="B2281" s="4" t="s">
        <v>2453</v>
      </c>
      <c r="C2281" s="4" t="s">
        <v>1852</v>
      </c>
      <c r="D2281" t="s">
        <v>1198</v>
      </c>
      <c r="E2281" s="4" t="s">
        <v>1350</v>
      </c>
      <c r="F2281" s="17"/>
      <c r="G2281" s="18">
        <v>10.7</v>
      </c>
      <c r="H2281" s="4" t="s">
        <v>157</v>
      </c>
      <c r="I2281" s="17" t="s">
        <v>1011</v>
      </c>
      <c r="J2281" s="16">
        <v>53</v>
      </c>
    </row>
    <row r="2282" spans="1:11">
      <c r="A2282" s="4" t="s">
        <v>2594</v>
      </c>
      <c r="B2282" s="4" t="s">
        <v>2453</v>
      </c>
      <c r="C2282" s="4" t="s">
        <v>2000</v>
      </c>
      <c r="D2282" t="s">
        <v>807</v>
      </c>
      <c r="E2282" s="4" t="s">
        <v>611</v>
      </c>
      <c r="F2282" s="17"/>
      <c r="G2282" s="18">
        <v>10.66</v>
      </c>
      <c r="H2282" s="4" t="s">
        <v>1684</v>
      </c>
      <c r="I2282" s="17" t="s">
        <v>1531</v>
      </c>
      <c r="J2282" s="16">
        <v>51</v>
      </c>
    </row>
    <row r="2283" spans="1:11">
      <c r="A2283" s="4" t="s">
        <v>2594</v>
      </c>
      <c r="B2283" s="4" t="s">
        <v>2453</v>
      </c>
      <c r="C2283" s="4" t="s">
        <v>2035</v>
      </c>
      <c r="D2283" t="s">
        <v>1198</v>
      </c>
      <c r="E2283" s="4" t="s">
        <v>419</v>
      </c>
      <c r="F2283" s="17"/>
      <c r="G2283" s="18">
        <v>10.27</v>
      </c>
      <c r="H2283" s="4" t="s">
        <v>371</v>
      </c>
      <c r="I2283" s="17" t="s">
        <v>2012</v>
      </c>
      <c r="J2283" s="16">
        <v>53</v>
      </c>
    </row>
    <row r="2284" spans="1:11">
      <c r="A2284" s="4" t="s">
        <v>2594</v>
      </c>
      <c r="B2284" s="4" t="s">
        <v>2453</v>
      </c>
      <c r="C2284" s="4" t="s">
        <v>1461</v>
      </c>
      <c r="D2284" t="s">
        <v>1198</v>
      </c>
      <c r="E2284" s="4" t="s">
        <v>569</v>
      </c>
      <c r="F2284" s="17"/>
      <c r="G2284" s="18">
        <v>10.210000000000001</v>
      </c>
      <c r="H2284" s="4" t="s">
        <v>10</v>
      </c>
      <c r="I2284" s="17" t="s">
        <v>495</v>
      </c>
      <c r="J2284" s="16">
        <v>53</v>
      </c>
    </row>
    <row r="2285" spans="1:11">
      <c r="A2285" s="4" t="s">
        <v>2594</v>
      </c>
      <c r="B2285" s="4" t="s">
        <v>2453</v>
      </c>
      <c r="C2285" s="4" t="s">
        <v>1854</v>
      </c>
      <c r="D2285" t="s">
        <v>820</v>
      </c>
      <c r="E2285" s="4" t="s">
        <v>426</v>
      </c>
      <c r="F2285" s="17"/>
      <c r="G2285" s="18">
        <v>9.84</v>
      </c>
      <c r="H2285" s="4" t="s">
        <v>1251</v>
      </c>
      <c r="I2285" s="17" t="s">
        <v>1531</v>
      </c>
      <c r="J2285" s="16">
        <v>50</v>
      </c>
    </row>
    <row r="2286" spans="1:11">
      <c r="A2286" s="4" t="s">
        <v>2594</v>
      </c>
      <c r="B2286" s="4" t="s">
        <v>2453</v>
      </c>
      <c r="C2286" s="4" t="s">
        <v>1480</v>
      </c>
      <c r="D2286" t="s">
        <v>807</v>
      </c>
      <c r="E2286" s="4" t="s">
        <v>1649</v>
      </c>
      <c r="F2286" s="17"/>
      <c r="G2286" s="18">
        <v>9.68</v>
      </c>
      <c r="H2286" s="4" t="s">
        <v>1684</v>
      </c>
      <c r="I2286" s="17" t="s">
        <v>2246</v>
      </c>
      <c r="J2286" s="16">
        <v>51</v>
      </c>
    </row>
    <row r="2287" spans="1:11">
      <c r="A2287" s="4" t="s">
        <v>2594</v>
      </c>
      <c r="B2287" s="4" t="s">
        <v>2453</v>
      </c>
      <c r="C2287" s="4" t="s">
        <v>2197</v>
      </c>
      <c r="D2287" t="s">
        <v>1198</v>
      </c>
      <c r="E2287" s="4" t="s">
        <v>2195</v>
      </c>
      <c r="F2287" s="17"/>
      <c r="G2287" s="18">
        <v>9.52</v>
      </c>
      <c r="H2287" s="4" t="s">
        <v>904</v>
      </c>
      <c r="I2287" s="17" t="s">
        <v>2571</v>
      </c>
      <c r="J2287" s="16">
        <v>52</v>
      </c>
    </row>
    <row r="2288" spans="1:11">
      <c r="A2288" s="4" t="s">
        <v>2594</v>
      </c>
      <c r="B2288" s="4" t="s">
        <v>2453</v>
      </c>
      <c r="C2288" s="4" t="s">
        <v>2006</v>
      </c>
      <c r="D2288" t="s">
        <v>820</v>
      </c>
      <c r="E2288" s="4" t="s">
        <v>2005</v>
      </c>
      <c r="F2288" s="17"/>
      <c r="G2288" s="18">
        <v>9.31</v>
      </c>
      <c r="H2288" s="4" t="s">
        <v>1684</v>
      </c>
      <c r="I2288" s="17" t="s">
        <v>1531</v>
      </c>
      <c r="J2288" s="16">
        <v>50</v>
      </c>
    </row>
    <row r="2289" spans="1:10">
      <c r="A2289" s="4" t="s">
        <v>2594</v>
      </c>
      <c r="B2289" s="4" t="s">
        <v>2453</v>
      </c>
      <c r="C2289" s="4" t="s">
        <v>1849</v>
      </c>
      <c r="D2289" t="s">
        <v>820</v>
      </c>
      <c r="E2289" s="4" t="s">
        <v>535</v>
      </c>
      <c r="F2289" s="17"/>
      <c r="G2289" s="18">
        <v>8.75</v>
      </c>
      <c r="H2289" s="4" t="s">
        <v>1251</v>
      </c>
      <c r="I2289" s="17" t="s">
        <v>1531</v>
      </c>
      <c r="J2289" s="16">
        <v>50</v>
      </c>
    </row>
    <row r="2290" spans="1:10">
      <c r="A2290" s="4" t="s">
        <v>2594</v>
      </c>
      <c r="B2290" s="4" t="s">
        <v>2453</v>
      </c>
      <c r="C2290" s="4" t="s">
        <v>2196</v>
      </c>
      <c r="D2290" t="s">
        <v>807</v>
      </c>
      <c r="E2290" s="4" t="s">
        <v>2195</v>
      </c>
      <c r="F2290" s="17"/>
      <c r="G2290" s="18">
        <v>8.64</v>
      </c>
      <c r="H2290" s="4" t="s">
        <v>157</v>
      </c>
      <c r="I2290" s="17" t="s">
        <v>1011</v>
      </c>
      <c r="J2290" s="16">
        <v>51</v>
      </c>
    </row>
    <row r="2291" spans="1:10">
      <c r="A2291" s="4" t="s">
        <v>2594</v>
      </c>
      <c r="B2291" s="4" t="s">
        <v>2453</v>
      </c>
      <c r="C2291" s="4" t="s">
        <v>1459</v>
      </c>
      <c r="D2291" t="s">
        <v>807</v>
      </c>
      <c r="E2291" s="4" t="s">
        <v>1458</v>
      </c>
      <c r="F2291" s="17"/>
      <c r="G2291" s="18">
        <v>8.43</v>
      </c>
      <c r="H2291" s="4" t="s">
        <v>10</v>
      </c>
      <c r="I2291" s="17" t="s">
        <v>495</v>
      </c>
      <c r="J2291" s="16">
        <v>50</v>
      </c>
    </row>
    <row r="2292" spans="1:10">
      <c r="A2292" s="4" t="s">
        <v>2594</v>
      </c>
      <c r="B2292" s="4" t="s">
        <v>2453</v>
      </c>
      <c r="C2292" s="4" t="s">
        <v>1475</v>
      </c>
      <c r="D2292" t="s">
        <v>807</v>
      </c>
      <c r="E2292" s="4" t="s">
        <v>727</v>
      </c>
      <c r="F2292" s="17"/>
      <c r="G2292" s="18">
        <v>8.09</v>
      </c>
      <c r="H2292" s="4" t="s">
        <v>2073</v>
      </c>
      <c r="I2292" s="17" t="s">
        <v>56</v>
      </c>
      <c r="J2292" s="16">
        <v>50</v>
      </c>
    </row>
    <row r="2293" spans="1:10">
      <c r="A2293" s="4" t="s">
        <v>2594</v>
      </c>
      <c r="B2293" s="4" t="s">
        <v>2453</v>
      </c>
      <c r="C2293" s="4" t="s">
        <v>2275</v>
      </c>
      <c r="D2293" t="s">
        <v>1198</v>
      </c>
      <c r="E2293" s="4" t="s">
        <v>727</v>
      </c>
      <c r="F2293" s="17"/>
      <c r="G2293" s="17">
        <v>8.06</v>
      </c>
      <c r="H2293" s="4" t="s">
        <v>64</v>
      </c>
      <c r="I2293" s="17" t="s">
        <v>1352</v>
      </c>
      <c r="J2293" s="16">
        <v>53</v>
      </c>
    </row>
    <row r="2294" spans="1:10">
      <c r="A2294" s="4" t="s">
        <v>2594</v>
      </c>
      <c r="B2294" s="4" t="s">
        <v>2453</v>
      </c>
      <c r="C2294" s="4" t="s">
        <v>2559</v>
      </c>
      <c r="D2294" t="s">
        <v>4509</v>
      </c>
      <c r="E2294" s="4"/>
      <c r="F2294" s="17"/>
      <c r="G2294" s="18">
        <v>7.57</v>
      </c>
      <c r="H2294" s="4" t="s">
        <v>661</v>
      </c>
      <c r="I2294" s="17" t="s">
        <v>1448</v>
      </c>
      <c r="J2294" s="16">
        <v>53</v>
      </c>
    </row>
    <row r="2295" spans="1:10">
      <c r="A2295" s="4" t="s">
        <v>2594</v>
      </c>
      <c r="B2295" s="4" t="s">
        <v>2453</v>
      </c>
      <c r="C2295" s="4" t="s">
        <v>2002</v>
      </c>
      <c r="D2295" t="s">
        <v>820</v>
      </c>
      <c r="E2295" s="4" t="s">
        <v>569</v>
      </c>
      <c r="F2295" s="17"/>
      <c r="G2295" s="18">
        <v>7.43</v>
      </c>
      <c r="H2295" s="4" t="s">
        <v>475</v>
      </c>
      <c r="I2295" s="17" t="s">
        <v>1538</v>
      </c>
      <c r="J2295" s="16">
        <v>50</v>
      </c>
    </row>
    <row r="2296" spans="1:10">
      <c r="A2296" s="4" t="s">
        <v>2594</v>
      </c>
      <c r="B2296" s="4" t="s">
        <v>221</v>
      </c>
      <c r="C2296" s="4" t="s">
        <v>1844</v>
      </c>
      <c r="D2296" t="s">
        <v>773</v>
      </c>
      <c r="E2296" s="4" t="s">
        <v>426</v>
      </c>
      <c r="F2296" s="17"/>
      <c r="G2296" s="18">
        <v>11.62</v>
      </c>
      <c r="H2296" s="4" t="s">
        <v>2028</v>
      </c>
      <c r="I2296" s="17" t="s">
        <v>2267</v>
      </c>
      <c r="J2296" s="16">
        <v>55</v>
      </c>
    </row>
    <row r="2297" spans="1:10">
      <c r="A2297" s="4" t="s">
        <v>2594</v>
      </c>
      <c r="B2297" s="4" t="s">
        <v>2453</v>
      </c>
      <c r="C2297" s="4" t="s">
        <v>1847</v>
      </c>
      <c r="D2297" t="s">
        <v>768</v>
      </c>
      <c r="E2297" s="4" t="s">
        <v>1846</v>
      </c>
      <c r="F2297" s="4"/>
      <c r="G2297" s="52">
        <v>11.16</v>
      </c>
      <c r="H2297" s="4" t="s">
        <v>698</v>
      </c>
      <c r="I2297" s="4">
        <v>220423</v>
      </c>
      <c r="J2297" s="44">
        <v>55</v>
      </c>
    </row>
    <row r="2298" spans="1:10">
      <c r="A2298" s="4" t="s">
        <v>2594</v>
      </c>
      <c r="B2298" s="4" t="s">
        <v>2453</v>
      </c>
      <c r="C2298" s="4" t="s">
        <v>1997</v>
      </c>
      <c r="D2298" t="s">
        <v>773</v>
      </c>
      <c r="E2298" s="4" t="s">
        <v>1948</v>
      </c>
      <c r="F2298" s="17"/>
      <c r="G2298" s="18">
        <v>10.19</v>
      </c>
      <c r="H2298" s="4" t="s">
        <v>1684</v>
      </c>
      <c r="I2298" s="17" t="s">
        <v>1531</v>
      </c>
      <c r="J2298" s="16">
        <v>56</v>
      </c>
    </row>
    <row r="2299" spans="1:10">
      <c r="A2299" s="4" t="s">
        <v>2594</v>
      </c>
      <c r="B2299" s="4" t="s">
        <v>2453</v>
      </c>
      <c r="C2299" s="4" t="s">
        <v>1456</v>
      </c>
      <c r="D2299" t="s">
        <v>764</v>
      </c>
      <c r="E2299" s="4" t="s">
        <v>1995</v>
      </c>
      <c r="F2299" s="17"/>
      <c r="G2299" s="18">
        <v>10.07</v>
      </c>
      <c r="H2299" s="4" t="s">
        <v>10</v>
      </c>
      <c r="I2299" s="17" t="s">
        <v>495</v>
      </c>
      <c r="J2299" s="16">
        <v>58</v>
      </c>
    </row>
    <row r="2300" spans="1:10">
      <c r="A2300" s="4" t="s">
        <v>2594</v>
      </c>
      <c r="B2300" s="4" t="s">
        <v>2453</v>
      </c>
      <c r="C2300" s="4" t="s">
        <v>1842</v>
      </c>
      <c r="D2300" t="s">
        <v>768</v>
      </c>
      <c r="E2300" s="4" t="s">
        <v>622</v>
      </c>
      <c r="F2300" s="17"/>
      <c r="G2300" s="18">
        <v>10.07</v>
      </c>
      <c r="H2300" s="4" t="s">
        <v>1251</v>
      </c>
      <c r="I2300" s="17" t="s">
        <v>1531</v>
      </c>
      <c r="J2300" s="16">
        <v>55</v>
      </c>
    </row>
    <row r="2301" spans="1:10">
      <c r="A2301" s="4" t="s">
        <v>2594</v>
      </c>
      <c r="B2301" s="4" t="s">
        <v>2453</v>
      </c>
      <c r="C2301" s="4" t="s">
        <v>2074</v>
      </c>
      <c r="D2301" t="s">
        <v>764</v>
      </c>
      <c r="E2301" s="4" t="s">
        <v>1835</v>
      </c>
      <c r="F2301" s="17"/>
      <c r="G2301" s="18">
        <v>9.9</v>
      </c>
      <c r="H2301" s="4" t="s">
        <v>661</v>
      </c>
      <c r="I2301" s="17" t="s">
        <v>1448</v>
      </c>
      <c r="J2301" s="16">
        <v>58</v>
      </c>
    </row>
    <row r="2302" spans="1:10">
      <c r="A2302" s="4" t="s">
        <v>2594</v>
      </c>
      <c r="B2302" s="4" t="s">
        <v>2453</v>
      </c>
      <c r="C2302" s="4" t="s">
        <v>2377</v>
      </c>
      <c r="D2302" t="s">
        <v>2378</v>
      </c>
      <c r="E2302" s="4" t="s">
        <v>2376</v>
      </c>
      <c r="F2302" s="17"/>
      <c r="G2302" s="17">
        <v>9.48</v>
      </c>
      <c r="H2302" s="4" t="s">
        <v>64</v>
      </c>
      <c r="I2302" s="17" t="s">
        <v>1352</v>
      </c>
      <c r="J2302" s="16">
        <v>58</v>
      </c>
    </row>
    <row r="2303" spans="1:10">
      <c r="A2303" s="4" t="s">
        <v>2594</v>
      </c>
      <c r="B2303" s="4" t="s">
        <v>2453</v>
      </c>
      <c r="C2303" s="4" t="s">
        <v>2515</v>
      </c>
      <c r="D2303" t="s">
        <v>764</v>
      </c>
      <c r="E2303" s="17" t="s">
        <v>2514</v>
      </c>
      <c r="F2303" s="17"/>
      <c r="G2303" s="18">
        <v>9.32</v>
      </c>
      <c r="H2303" s="17" t="s">
        <v>392</v>
      </c>
      <c r="I2303" s="16" t="s">
        <v>580</v>
      </c>
      <c r="J2303" s="16">
        <v>58</v>
      </c>
    </row>
    <row r="2304" spans="1:10">
      <c r="A2304" s="4" t="s">
        <v>2594</v>
      </c>
      <c r="B2304" s="4" t="s">
        <v>2453</v>
      </c>
      <c r="C2304" s="4" t="s">
        <v>2379</v>
      </c>
      <c r="D2304" t="s">
        <v>2378</v>
      </c>
      <c r="E2304" s="4" t="s">
        <v>539</v>
      </c>
      <c r="F2304" s="17"/>
      <c r="G2304" s="18">
        <v>8.77</v>
      </c>
      <c r="H2304" s="4" t="s">
        <v>10</v>
      </c>
      <c r="I2304" s="17" t="s">
        <v>495</v>
      </c>
      <c r="J2304" s="16">
        <v>59</v>
      </c>
    </row>
    <row r="2305" spans="1:11">
      <c r="A2305" s="4" t="s">
        <v>2594</v>
      </c>
      <c r="B2305" s="4" t="s">
        <v>2453</v>
      </c>
      <c r="C2305" s="4" t="s">
        <v>1840</v>
      </c>
      <c r="D2305" t="s">
        <v>2378</v>
      </c>
      <c r="E2305" s="4" t="s">
        <v>122</v>
      </c>
      <c r="F2305" s="17"/>
      <c r="G2305" s="17">
        <v>7.98</v>
      </c>
      <c r="H2305" s="4" t="s">
        <v>698</v>
      </c>
      <c r="I2305" s="17" t="s">
        <v>160</v>
      </c>
      <c r="J2305" s="16">
        <v>59</v>
      </c>
    </row>
    <row r="2306" spans="1:11">
      <c r="A2306" s="4" t="s">
        <v>2594</v>
      </c>
      <c r="B2306" s="4" t="s">
        <v>2453</v>
      </c>
      <c r="C2306" s="4" t="s">
        <v>2595</v>
      </c>
      <c r="D2306" t="s">
        <v>764</v>
      </c>
      <c r="E2306" s="4"/>
      <c r="F2306" s="17"/>
      <c r="G2306" s="17">
        <v>7.34</v>
      </c>
      <c r="H2306" s="4" t="s">
        <v>661</v>
      </c>
      <c r="I2306" s="16" t="s">
        <v>2468</v>
      </c>
      <c r="J2306" s="16">
        <v>58</v>
      </c>
    </row>
    <row r="2307" spans="1:11" ht="15">
      <c r="A2307" s="4" t="s">
        <v>2594</v>
      </c>
      <c r="B2307" s="4" t="s">
        <v>1766</v>
      </c>
      <c r="C2307" s="50" t="s">
        <v>2249</v>
      </c>
      <c r="D2307" t="s">
        <v>4517</v>
      </c>
      <c r="E2307" s="4" t="s">
        <v>2248</v>
      </c>
      <c r="F2307" s="17"/>
      <c r="G2307" s="51">
        <v>4.78</v>
      </c>
      <c r="H2307" s="50" t="s">
        <v>2036</v>
      </c>
      <c r="I2307" s="49">
        <v>170623</v>
      </c>
      <c r="J2307" s="48" t="s">
        <v>2552</v>
      </c>
      <c r="K2307" s="591" t="s">
        <v>6567</v>
      </c>
    </row>
    <row r="2308" spans="1:11">
      <c r="A2308" s="4"/>
      <c r="B2308" s="4"/>
      <c r="C2308" s="4"/>
      <c r="E2308" s="4"/>
      <c r="F2308" s="17"/>
      <c r="G2308" s="18"/>
      <c r="H2308" s="4"/>
      <c r="I2308" s="17"/>
      <c r="J2308" s="16"/>
    </row>
    <row r="2309" spans="1:11" ht="15">
      <c r="A2309" s="4" t="s">
        <v>2553</v>
      </c>
      <c r="B2309" s="14" t="s">
        <v>2553</v>
      </c>
      <c r="C2309" s="4"/>
      <c r="D2309" t="s">
        <v>2453</v>
      </c>
      <c r="E2309" s="4"/>
      <c r="F2309" s="17"/>
      <c r="G2309" s="18"/>
      <c r="H2309" s="4"/>
      <c r="I2309" s="17"/>
      <c r="J2309" s="16"/>
    </row>
    <row r="2310" spans="1:11">
      <c r="A2310" s="4" t="s">
        <v>2553</v>
      </c>
      <c r="B2310" s="4" t="s">
        <v>308</v>
      </c>
      <c r="C2310" s="4" t="s">
        <v>2190</v>
      </c>
      <c r="D2310" t="s">
        <v>1301</v>
      </c>
      <c r="E2310" s="4" t="s">
        <v>74</v>
      </c>
      <c r="F2310" s="17"/>
      <c r="G2310" s="18">
        <v>15.55</v>
      </c>
      <c r="H2310" s="4" t="s">
        <v>64</v>
      </c>
      <c r="I2310" s="17" t="s">
        <v>2072</v>
      </c>
      <c r="J2310" s="16">
        <v>36</v>
      </c>
    </row>
    <row r="2311" spans="1:11">
      <c r="A2311" s="4" t="s">
        <v>2553</v>
      </c>
      <c r="B2311" s="4" t="s">
        <v>2453</v>
      </c>
      <c r="C2311" s="4" t="s">
        <v>2593</v>
      </c>
      <c r="D2311" t="s">
        <v>1301</v>
      </c>
      <c r="E2311" s="4" t="s">
        <v>1508</v>
      </c>
      <c r="F2311" s="17"/>
      <c r="G2311" s="18">
        <v>14.64</v>
      </c>
      <c r="H2311" s="4" t="s">
        <v>1566</v>
      </c>
      <c r="I2311" s="17" t="s">
        <v>2592</v>
      </c>
      <c r="J2311" s="16">
        <v>35</v>
      </c>
    </row>
    <row r="2312" spans="1:11">
      <c r="A2312" s="4" t="s">
        <v>2553</v>
      </c>
      <c r="B2312" s="4" t="s">
        <v>2453</v>
      </c>
      <c r="C2312" s="4" t="s">
        <v>2372</v>
      </c>
      <c r="D2312" t="s">
        <v>1301</v>
      </c>
      <c r="E2312" s="4" t="s">
        <v>419</v>
      </c>
      <c r="F2312" s="17"/>
      <c r="G2312" s="18">
        <v>13.9</v>
      </c>
      <c r="H2312" s="4" t="s">
        <v>1972</v>
      </c>
      <c r="I2312" s="17" t="s">
        <v>2072</v>
      </c>
      <c r="J2312" s="16">
        <v>36</v>
      </c>
    </row>
    <row r="2313" spans="1:11">
      <c r="A2313" s="4" t="s">
        <v>2553</v>
      </c>
      <c r="B2313" s="4" t="s">
        <v>2453</v>
      </c>
      <c r="C2313" s="4" t="s">
        <v>1893</v>
      </c>
      <c r="D2313" t="s">
        <v>929</v>
      </c>
      <c r="E2313" s="4" t="s">
        <v>552</v>
      </c>
      <c r="F2313" s="17"/>
      <c r="G2313" s="18">
        <v>13.77</v>
      </c>
      <c r="H2313" s="4" t="s">
        <v>1700</v>
      </c>
      <c r="I2313" s="17" t="s">
        <v>136</v>
      </c>
      <c r="J2313" s="16">
        <v>35</v>
      </c>
    </row>
    <row r="2314" spans="1:11">
      <c r="A2314" s="4" t="s">
        <v>2553</v>
      </c>
      <c r="B2314" s="4" t="s">
        <v>2453</v>
      </c>
      <c r="C2314" s="4" t="s">
        <v>2370</v>
      </c>
      <c r="D2314" t="s">
        <v>909</v>
      </c>
      <c r="E2314" s="4" t="s">
        <v>1527</v>
      </c>
      <c r="F2314" s="17"/>
      <c r="G2314" s="18">
        <v>13.45</v>
      </c>
      <c r="H2314" s="4" t="s">
        <v>2117</v>
      </c>
      <c r="I2314" s="17" t="s">
        <v>2065</v>
      </c>
      <c r="J2314" s="16">
        <v>39</v>
      </c>
    </row>
    <row r="2315" spans="1:11">
      <c r="A2315" s="4" t="s">
        <v>2553</v>
      </c>
      <c r="B2315" s="4" t="s">
        <v>2453</v>
      </c>
      <c r="C2315" s="4" t="s">
        <v>2179</v>
      </c>
      <c r="D2315" t="s">
        <v>925</v>
      </c>
      <c r="E2315" s="4" t="s">
        <v>124</v>
      </c>
      <c r="F2315" s="17"/>
      <c r="G2315" s="18">
        <v>13.17</v>
      </c>
      <c r="H2315" s="4" t="s">
        <v>1332</v>
      </c>
      <c r="I2315" s="17" t="s">
        <v>1011</v>
      </c>
      <c r="J2315" s="16">
        <v>39</v>
      </c>
    </row>
    <row r="2316" spans="1:11">
      <c r="A2316" s="4" t="s">
        <v>2553</v>
      </c>
      <c r="B2316" s="4" t="s">
        <v>2453</v>
      </c>
      <c r="C2316" s="4" t="s">
        <v>2507</v>
      </c>
      <c r="D2316" t="s">
        <v>925</v>
      </c>
      <c r="E2316" s="4" t="s">
        <v>1649</v>
      </c>
      <c r="F2316" s="17"/>
      <c r="G2316" s="18">
        <v>13.1</v>
      </c>
      <c r="H2316" s="4" t="s">
        <v>2139</v>
      </c>
      <c r="I2316" s="17" t="s">
        <v>1340</v>
      </c>
      <c r="J2316" s="16">
        <v>39</v>
      </c>
    </row>
    <row r="2317" spans="1:11">
      <c r="A2317" s="4" t="s">
        <v>2553</v>
      </c>
      <c r="B2317" s="4" t="s">
        <v>2453</v>
      </c>
      <c r="C2317" s="4" t="s">
        <v>2506</v>
      </c>
      <c r="D2317" t="s">
        <v>949</v>
      </c>
      <c r="E2317" s="4" t="s">
        <v>1542</v>
      </c>
      <c r="F2317" s="17"/>
      <c r="G2317" s="18">
        <v>12.91</v>
      </c>
      <c r="H2317" s="4" t="s">
        <v>2066</v>
      </c>
      <c r="I2317" s="17" t="s">
        <v>2065</v>
      </c>
      <c r="J2317" s="16">
        <v>38</v>
      </c>
    </row>
    <row r="2318" spans="1:11">
      <c r="A2318" s="4" t="s">
        <v>2553</v>
      </c>
      <c r="B2318" s="4" t="s">
        <v>2453</v>
      </c>
      <c r="C2318" s="4" t="s">
        <v>2362</v>
      </c>
      <c r="D2318" t="s">
        <v>929</v>
      </c>
      <c r="E2318" s="4" t="s">
        <v>843</v>
      </c>
      <c r="F2318" s="17"/>
      <c r="G2318" s="18">
        <v>12.84</v>
      </c>
      <c r="H2318" s="4" t="s">
        <v>1341</v>
      </c>
      <c r="I2318" s="17" t="s">
        <v>2072</v>
      </c>
      <c r="J2318" s="16">
        <v>35</v>
      </c>
    </row>
    <row r="2319" spans="1:11">
      <c r="A2319" s="4" t="s">
        <v>2553</v>
      </c>
      <c r="B2319" s="4" t="s">
        <v>2453</v>
      </c>
      <c r="C2319" s="4" t="s">
        <v>2510</v>
      </c>
      <c r="D2319" t="s">
        <v>925</v>
      </c>
      <c r="E2319" s="4" t="s">
        <v>2366</v>
      </c>
      <c r="F2319" s="17"/>
      <c r="G2319" s="18">
        <v>12.8</v>
      </c>
      <c r="H2319" s="4" t="s">
        <v>64</v>
      </c>
      <c r="I2319" s="17" t="s">
        <v>1633</v>
      </c>
      <c r="J2319" s="16">
        <v>38</v>
      </c>
    </row>
    <row r="2320" spans="1:11">
      <c r="A2320" s="4" t="s">
        <v>2553</v>
      </c>
      <c r="B2320" s="4" t="s">
        <v>2453</v>
      </c>
      <c r="C2320" s="4" t="s">
        <v>2591</v>
      </c>
      <c r="D2320" t="s">
        <v>929</v>
      </c>
      <c r="E2320" s="4" t="s">
        <v>2590</v>
      </c>
      <c r="F2320" s="17"/>
      <c r="G2320" s="18">
        <v>12.73</v>
      </c>
      <c r="H2320" s="4" t="s">
        <v>2589</v>
      </c>
      <c r="I2320" s="17" t="s">
        <v>1748</v>
      </c>
      <c r="J2320" s="16">
        <v>35</v>
      </c>
    </row>
    <row r="2321" spans="1:10">
      <c r="A2321" s="4" t="s">
        <v>2553</v>
      </c>
      <c r="B2321" s="4" t="s">
        <v>2453</v>
      </c>
      <c r="C2321" s="4" t="s">
        <v>2184</v>
      </c>
      <c r="D2321" t="s">
        <v>925</v>
      </c>
      <c r="E2321" s="4" t="s">
        <v>2120</v>
      </c>
      <c r="F2321" s="17"/>
      <c r="G2321" s="18">
        <v>12.72</v>
      </c>
      <c r="H2321" s="4" t="s">
        <v>1700</v>
      </c>
      <c r="I2321" s="17" t="s">
        <v>56</v>
      </c>
      <c r="J2321" s="16">
        <v>39</v>
      </c>
    </row>
    <row r="2322" spans="1:10">
      <c r="A2322" s="4" t="s">
        <v>2553</v>
      </c>
      <c r="B2322" s="4" t="s">
        <v>2453</v>
      </c>
      <c r="C2322" s="4" t="s">
        <v>2511</v>
      </c>
      <c r="D2322" t="s">
        <v>929</v>
      </c>
      <c r="E2322" s="4" t="s">
        <v>1258</v>
      </c>
      <c r="F2322" s="17"/>
      <c r="G2322" s="18">
        <v>12.62</v>
      </c>
      <c r="H2322" s="17" t="s">
        <v>392</v>
      </c>
      <c r="I2322" s="17" t="s">
        <v>580</v>
      </c>
      <c r="J2322" s="16">
        <v>35</v>
      </c>
    </row>
    <row r="2323" spans="1:10">
      <c r="A2323" s="4" t="s">
        <v>2553</v>
      </c>
      <c r="B2323" s="4" t="s">
        <v>2453</v>
      </c>
      <c r="C2323" s="4" t="s">
        <v>2024</v>
      </c>
      <c r="D2323" t="s">
        <v>929</v>
      </c>
      <c r="E2323" s="4" t="s">
        <v>124</v>
      </c>
      <c r="F2323" s="17"/>
      <c r="G2323" s="18">
        <v>12.48</v>
      </c>
      <c r="H2323" s="4" t="s">
        <v>2463</v>
      </c>
      <c r="I2323" s="17" t="s">
        <v>450</v>
      </c>
      <c r="J2323" s="16">
        <v>35</v>
      </c>
    </row>
    <row r="2324" spans="1:10">
      <c r="A2324" s="4" t="s">
        <v>2553</v>
      </c>
      <c r="B2324" s="4" t="s">
        <v>2453</v>
      </c>
      <c r="C2324" s="4" t="s">
        <v>2359</v>
      </c>
      <c r="D2324" t="s">
        <v>949</v>
      </c>
      <c r="E2324" s="4" t="s">
        <v>2204</v>
      </c>
      <c r="F2324" s="17"/>
      <c r="G2324" s="18">
        <v>12.28</v>
      </c>
      <c r="H2324" s="4" t="s">
        <v>346</v>
      </c>
      <c r="I2324" s="17" t="s">
        <v>580</v>
      </c>
      <c r="J2324" s="16">
        <v>37</v>
      </c>
    </row>
    <row r="2325" spans="1:10">
      <c r="A2325" s="4" t="s">
        <v>2553</v>
      </c>
      <c r="B2325" s="4" t="s">
        <v>2453</v>
      </c>
      <c r="C2325" s="4" t="s">
        <v>2173</v>
      </c>
      <c r="D2325" t="s">
        <v>925</v>
      </c>
      <c r="E2325" s="4" t="s">
        <v>124</v>
      </c>
      <c r="F2325" s="17"/>
      <c r="G2325" s="18">
        <v>12.26</v>
      </c>
      <c r="H2325" s="4" t="s">
        <v>1332</v>
      </c>
      <c r="I2325" s="17" t="s">
        <v>1011</v>
      </c>
      <c r="J2325" s="16">
        <v>39</v>
      </c>
    </row>
    <row r="2326" spans="1:10">
      <c r="A2326" s="4" t="s">
        <v>2553</v>
      </c>
      <c r="B2326" s="4" t="s">
        <v>2453</v>
      </c>
      <c r="C2326" s="4" t="s">
        <v>2174</v>
      </c>
      <c r="D2326" t="s">
        <v>925</v>
      </c>
      <c r="E2326" s="4" t="s">
        <v>1529</v>
      </c>
      <c r="F2326" s="17"/>
      <c r="G2326" s="18">
        <v>12.23</v>
      </c>
      <c r="H2326" s="4" t="s">
        <v>1532</v>
      </c>
      <c r="I2326" s="17" t="s">
        <v>580</v>
      </c>
      <c r="J2326" s="16">
        <v>38</v>
      </c>
    </row>
    <row r="2327" spans="1:10">
      <c r="A2327" s="44" t="s">
        <v>2553</v>
      </c>
      <c r="B2327" s="44" t="s">
        <v>2453</v>
      </c>
      <c r="C2327" s="44" t="s">
        <v>2026</v>
      </c>
      <c r="D2327" t="s">
        <v>944</v>
      </c>
      <c r="E2327" s="44" t="s">
        <v>1258</v>
      </c>
      <c r="F2327" s="17"/>
      <c r="G2327" s="16" t="s">
        <v>2588</v>
      </c>
      <c r="H2327" s="44" t="s">
        <v>2036</v>
      </c>
      <c r="I2327" s="16" t="s">
        <v>758</v>
      </c>
      <c r="J2327" s="16">
        <v>36</v>
      </c>
    </row>
    <row r="2328" spans="1:10">
      <c r="A2328" s="4" t="s">
        <v>2553</v>
      </c>
      <c r="B2328" s="4" t="s">
        <v>2453</v>
      </c>
      <c r="C2328" s="4" t="s">
        <v>2509</v>
      </c>
      <c r="D2328" t="s">
        <v>944</v>
      </c>
      <c r="E2328" s="4" t="s">
        <v>620</v>
      </c>
      <c r="F2328" s="17"/>
      <c r="G2328" s="18">
        <v>11.47</v>
      </c>
      <c r="H2328" s="4" t="s">
        <v>64</v>
      </c>
      <c r="I2328" s="17" t="s">
        <v>1633</v>
      </c>
      <c r="J2328" s="16">
        <v>36</v>
      </c>
    </row>
    <row r="2329" spans="1:10">
      <c r="A2329" s="4" t="s">
        <v>2553</v>
      </c>
      <c r="B2329" s="4" t="s">
        <v>2453</v>
      </c>
      <c r="C2329" s="4" t="s">
        <v>2176</v>
      </c>
      <c r="D2329" t="s">
        <v>949</v>
      </c>
      <c r="E2329" s="4" t="s">
        <v>620</v>
      </c>
      <c r="F2329" s="17"/>
      <c r="G2329" s="18">
        <v>11.24</v>
      </c>
      <c r="H2329" s="4" t="s">
        <v>674</v>
      </c>
      <c r="I2329" s="17" t="s">
        <v>1531</v>
      </c>
      <c r="J2329" s="16">
        <v>38</v>
      </c>
    </row>
    <row r="2330" spans="1:10">
      <c r="A2330" s="4" t="s">
        <v>2553</v>
      </c>
      <c r="B2330" s="4" t="s">
        <v>2453</v>
      </c>
      <c r="C2330" s="4" t="s">
        <v>2178</v>
      </c>
      <c r="D2330" t="s">
        <v>944</v>
      </c>
      <c r="E2330" s="4" t="s">
        <v>1819</v>
      </c>
      <c r="F2330" s="17"/>
      <c r="G2330" s="18">
        <v>11.2</v>
      </c>
      <c r="H2330" s="4" t="s">
        <v>357</v>
      </c>
      <c r="I2330" s="17" t="s">
        <v>692</v>
      </c>
      <c r="J2330" s="16">
        <v>37</v>
      </c>
    </row>
    <row r="2331" spans="1:10">
      <c r="A2331" s="4" t="s">
        <v>2553</v>
      </c>
      <c r="B2331" s="4" t="s">
        <v>2453</v>
      </c>
      <c r="C2331" s="4" t="s">
        <v>2167</v>
      </c>
      <c r="D2331" t="s">
        <v>944</v>
      </c>
      <c r="E2331" s="4" t="s">
        <v>1463</v>
      </c>
      <c r="F2331" s="17"/>
      <c r="G2331" s="18">
        <v>11.12</v>
      </c>
      <c r="H2331" s="4" t="s">
        <v>674</v>
      </c>
      <c r="I2331" s="17" t="s">
        <v>1531</v>
      </c>
      <c r="J2331" s="16">
        <v>37</v>
      </c>
    </row>
    <row r="2332" spans="1:10">
      <c r="A2332" s="4" t="s">
        <v>2553</v>
      </c>
      <c r="B2332" s="4" t="s">
        <v>2453</v>
      </c>
      <c r="C2332" s="4" t="s">
        <v>2186</v>
      </c>
      <c r="D2332" t="s">
        <v>1301</v>
      </c>
      <c r="E2332" s="4" t="s">
        <v>1508</v>
      </c>
      <c r="F2332" s="17"/>
      <c r="G2332" s="18">
        <v>11.11</v>
      </c>
      <c r="H2332" s="4" t="s">
        <v>2139</v>
      </c>
      <c r="I2332" s="17" t="s">
        <v>491</v>
      </c>
      <c r="J2332" s="16">
        <v>36</v>
      </c>
    </row>
    <row r="2333" spans="1:10">
      <c r="A2333" s="4" t="s">
        <v>2553</v>
      </c>
      <c r="B2333" s="4" t="s">
        <v>2453</v>
      </c>
      <c r="C2333" s="4" t="s">
        <v>2169</v>
      </c>
      <c r="D2333" t="s">
        <v>925</v>
      </c>
      <c r="E2333" s="4" t="s">
        <v>2168</v>
      </c>
      <c r="F2333" s="17"/>
      <c r="G2333" s="18">
        <v>10.78</v>
      </c>
      <c r="H2333" s="4" t="s">
        <v>1251</v>
      </c>
      <c r="I2333" s="17" t="s">
        <v>1633</v>
      </c>
      <c r="J2333" s="16">
        <v>39</v>
      </c>
    </row>
    <row r="2334" spans="1:10">
      <c r="A2334" s="4" t="s">
        <v>2553</v>
      </c>
      <c r="B2334" s="4" t="s">
        <v>2453</v>
      </c>
      <c r="C2334" s="4" t="s">
        <v>2365</v>
      </c>
      <c r="D2334" t="s">
        <v>929</v>
      </c>
      <c r="E2334" s="4" t="s">
        <v>2364</v>
      </c>
      <c r="F2334" s="17"/>
      <c r="G2334" s="18">
        <v>10.45</v>
      </c>
      <c r="H2334" s="4" t="s">
        <v>2104</v>
      </c>
      <c r="I2334" s="17" t="s">
        <v>56</v>
      </c>
      <c r="J2334" s="16">
        <v>35</v>
      </c>
    </row>
    <row r="2335" spans="1:10">
      <c r="A2335" s="4" t="s">
        <v>2553</v>
      </c>
      <c r="B2335" s="4" t="s">
        <v>2453</v>
      </c>
      <c r="C2335" s="4" t="s">
        <v>2373</v>
      </c>
      <c r="D2335" t="s">
        <v>944</v>
      </c>
      <c r="E2335" s="4" t="s">
        <v>74</v>
      </c>
      <c r="F2335" s="17"/>
      <c r="G2335" s="18">
        <v>10.36</v>
      </c>
      <c r="H2335" s="4" t="s">
        <v>274</v>
      </c>
      <c r="I2335" s="17" t="s">
        <v>2081</v>
      </c>
      <c r="J2335" s="16">
        <v>36</v>
      </c>
    </row>
    <row r="2336" spans="1:10">
      <c r="A2336" s="4" t="s">
        <v>2553</v>
      </c>
      <c r="B2336" s="4" t="s">
        <v>2453</v>
      </c>
      <c r="C2336" s="4" t="s">
        <v>2183</v>
      </c>
      <c r="D2336" t="s">
        <v>925</v>
      </c>
      <c r="E2336" s="4" t="s">
        <v>2120</v>
      </c>
      <c r="F2336" s="17"/>
      <c r="G2336" s="18">
        <v>10.27</v>
      </c>
      <c r="H2336" s="4" t="s">
        <v>2350</v>
      </c>
      <c r="I2336" s="17" t="s">
        <v>2075</v>
      </c>
      <c r="J2336" s="16">
        <v>38</v>
      </c>
    </row>
    <row r="2337" spans="1:10">
      <c r="A2337" s="4" t="s">
        <v>2553</v>
      </c>
      <c r="B2337" s="4" t="s">
        <v>2453</v>
      </c>
      <c r="C2337" s="4" t="s">
        <v>2171</v>
      </c>
      <c r="D2337" t="s">
        <v>929</v>
      </c>
      <c r="E2337" s="4" t="s">
        <v>1508</v>
      </c>
      <c r="F2337" s="17"/>
      <c r="G2337" s="18">
        <v>10.08</v>
      </c>
      <c r="H2337" s="4" t="s">
        <v>2104</v>
      </c>
      <c r="I2337" s="17" t="s">
        <v>56</v>
      </c>
      <c r="J2337" s="16">
        <v>35</v>
      </c>
    </row>
    <row r="2338" spans="1:10">
      <c r="A2338" s="4" t="s">
        <v>2553</v>
      </c>
      <c r="B2338" s="4" t="s">
        <v>2453</v>
      </c>
      <c r="C2338" s="4" t="s">
        <v>2351</v>
      </c>
      <c r="D2338" t="s">
        <v>909</v>
      </c>
      <c r="E2338" s="4" t="s">
        <v>2106</v>
      </c>
      <c r="F2338" s="17"/>
      <c r="G2338" s="18">
        <v>9.92</v>
      </c>
      <c r="H2338" s="4" t="s">
        <v>2350</v>
      </c>
      <c r="I2338" s="17" t="s">
        <v>2075</v>
      </c>
      <c r="J2338" s="16">
        <v>39</v>
      </c>
    </row>
    <row r="2339" spans="1:10">
      <c r="A2339" s="4" t="s">
        <v>2553</v>
      </c>
      <c r="B2339" s="4" t="s">
        <v>2453</v>
      </c>
      <c r="C2339" s="4" t="s">
        <v>2505</v>
      </c>
      <c r="D2339" t="s">
        <v>949</v>
      </c>
      <c r="E2339" s="4" t="s">
        <v>2500</v>
      </c>
      <c r="F2339" s="17"/>
      <c r="G2339" s="18">
        <v>9.65</v>
      </c>
      <c r="H2339" s="4" t="s">
        <v>59</v>
      </c>
      <c r="I2339" s="17" t="s">
        <v>1340</v>
      </c>
      <c r="J2339" s="16">
        <v>37</v>
      </c>
    </row>
    <row r="2340" spans="1:10">
      <c r="A2340" s="4" t="s">
        <v>2553</v>
      </c>
      <c r="B2340" s="4" t="s">
        <v>2453</v>
      </c>
      <c r="C2340" s="4" t="s">
        <v>2172</v>
      </c>
      <c r="D2340" t="s">
        <v>944</v>
      </c>
      <c r="E2340" s="4" t="s">
        <v>2168</v>
      </c>
      <c r="F2340" s="17"/>
      <c r="G2340" s="18">
        <v>9.5399999999999991</v>
      </c>
      <c r="H2340" s="4" t="s">
        <v>1332</v>
      </c>
      <c r="I2340" s="17" t="s">
        <v>697</v>
      </c>
      <c r="J2340" s="16">
        <v>37</v>
      </c>
    </row>
    <row r="2341" spans="1:10">
      <c r="A2341" s="4" t="s">
        <v>2553</v>
      </c>
      <c r="B2341" s="4" t="s">
        <v>2453</v>
      </c>
      <c r="C2341" s="4" t="s">
        <v>2504</v>
      </c>
      <c r="D2341" t="s">
        <v>929</v>
      </c>
      <c r="E2341" s="4" t="s">
        <v>240</v>
      </c>
      <c r="F2341" s="17"/>
      <c r="G2341" s="18">
        <v>9.49</v>
      </c>
      <c r="H2341" s="4" t="s">
        <v>1341</v>
      </c>
      <c r="I2341" s="17" t="s">
        <v>1340</v>
      </c>
      <c r="J2341" s="16">
        <v>35</v>
      </c>
    </row>
    <row r="2342" spans="1:10">
      <c r="A2342" s="4" t="s">
        <v>2553</v>
      </c>
      <c r="B2342" s="4" t="s">
        <v>2453</v>
      </c>
      <c r="C2342" s="4" t="s">
        <v>2177</v>
      </c>
      <c r="D2342" t="s">
        <v>949</v>
      </c>
      <c r="E2342" s="4" t="s">
        <v>1508</v>
      </c>
      <c r="F2342" s="17"/>
      <c r="G2342" s="18">
        <v>9.3800000000000008</v>
      </c>
      <c r="H2342" s="4" t="s">
        <v>1332</v>
      </c>
      <c r="I2342" s="17" t="s">
        <v>1011</v>
      </c>
      <c r="J2342" s="16">
        <v>38</v>
      </c>
    </row>
    <row r="2343" spans="1:10">
      <c r="A2343" s="44" t="s">
        <v>2553</v>
      </c>
      <c r="B2343" s="44" t="s">
        <v>2453</v>
      </c>
      <c r="C2343" s="44" t="s">
        <v>2499</v>
      </c>
      <c r="D2343" t="s">
        <v>949</v>
      </c>
      <c r="E2343" s="44" t="s">
        <v>1835</v>
      </c>
      <c r="F2343" s="17"/>
      <c r="G2343" s="16" t="s">
        <v>2587</v>
      </c>
      <c r="H2343" s="44" t="s">
        <v>661</v>
      </c>
      <c r="I2343" s="16" t="s">
        <v>2574</v>
      </c>
      <c r="J2343" s="16">
        <v>37</v>
      </c>
    </row>
    <row r="2344" spans="1:10">
      <c r="A2344" s="4" t="s">
        <v>2553</v>
      </c>
      <c r="B2344" s="4" t="s">
        <v>2453</v>
      </c>
      <c r="C2344" s="4" t="s">
        <v>2586</v>
      </c>
      <c r="D2344" t="s">
        <v>949</v>
      </c>
      <c r="E2344" s="4" t="s">
        <v>1772</v>
      </c>
      <c r="F2344" s="17"/>
      <c r="G2344" s="18">
        <v>9.1300000000000008</v>
      </c>
      <c r="H2344" s="4" t="s">
        <v>1440</v>
      </c>
      <c r="I2344" s="17" t="s">
        <v>2274</v>
      </c>
      <c r="J2344" s="16">
        <v>37</v>
      </c>
    </row>
    <row r="2345" spans="1:10">
      <c r="A2345" s="4" t="s">
        <v>2553</v>
      </c>
      <c r="B2345" s="4" t="s">
        <v>2453</v>
      </c>
      <c r="C2345" s="4" t="s">
        <v>2354</v>
      </c>
      <c r="D2345" t="s">
        <v>909</v>
      </c>
      <c r="E2345" s="4" t="s">
        <v>835</v>
      </c>
      <c r="F2345" s="17"/>
      <c r="G2345" s="18">
        <v>9.09</v>
      </c>
      <c r="H2345" s="4" t="s">
        <v>2298</v>
      </c>
      <c r="I2345" s="17" t="s">
        <v>2353</v>
      </c>
      <c r="J2345" s="16">
        <v>39</v>
      </c>
    </row>
    <row r="2346" spans="1:10">
      <c r="A2346" s="4" t="s">
        <v>2553</v>
      </c>
      <c r="B2346" s="4" t="s">
        <v>2453</v>
      </c>
      <c r="C2346" s="4" t="s">
        <v>2501</v>
      </c>
      <c r="D2346" t="s">
        <v>1301</v>
      </c>
      <c r="E2346" s="4" t="s">
        <v>74</v>
      </c>
      <c r="F2346" s="17"/>
      <c r="G2346" s="18">
        <v>8.93</v>
      </c>
      <c r="H2346" s="4" t="s">
        <v>274</v>
      </c>
      <c r="I2346" s="17" t="s">
        <v>2081</v>
      </c>
      <c r="J2346" s="16">
        <v>36</v>
      </c>
    </row>
    <row r="2347" spans="1:10">
      <c r="A2347" s="4" t="s">
        <v>2553</v>
      </c>
      <c r="B2347" s="4" t="s">
        <v>2453</v>
      </c>
      <c r="C2347" s="4" t="s">
        <v>2175</v>
      </c>
      <c r="D2347" t="s">
        <v>944</v>
      </c>
      <c r="E2347" s="4" t="s">
        <v>2120</v>
      </c>
      <c r="F2347" s="17"/>
      <c r="G2347" s="18">
        <v>8.91</v>
      </c>
      <c r="H2347" s="4" t="s">
        <v>811</v>
      </c>
      <c r="I2347" s="17" t="s">
        <v>82</v>
      </c>
      <c r="J2347" s="16">
        <v>37</v>
      </c>
    </row>
    <row r="2348" spans="1:10">
      <c r="A2348" s="4" t="s">
        <v>2553</v>
      </c>
      <c r="B2348" s="4" t="s">
        <v>2453</v>
      </c>
      <c r="C2348" s="4" t="s">
        <v>2165</v>
      </c>
      <c r="D2348" t="s">
        <v>944</v>
      </c>
      <c r="E2348" s="4" t="s">
        <v>1826</v>
      </c>
      <c r="F2348" s="17"/>
      <c r="G2348" s="18">
        <v>8.86</v>
      </c>
      <c r="H2348" s="4" t="s">
        <v>1700</v>
      </c>
      <c r="I2348" s="17" t="s">
        <v>56</v>
      </c>
      <c r="J2348" s="16">
        <v>37</v>
      </c>
    </row>
    <row r="2349" spans="1:10">
      <c r="A2349" s="4" t="s">
        <v>2553</v>
      </c>
      <c r="B2349" s="4" t="s">
        <v>2453</v>
      </c>
      <c r="C2349" s="4" t="s">
        <v>1466</v>
      </c>
      <c r="D2349" t="s">
        <v>949</v>
      </c>
      <c r="E2349" s="4" t="s">
        <v>267</v>
      </c>
      <c r="F2349" s="17"/>
      <c r="G2349" s="18">
        <v>8.85</v>
      </c>
      <c r="H2349" s="4" t="s">
        <v>1449</v>
      </c>
      <c r="I2349" s="16" t="s">
        <v>2012</v>
      </c>
      <c r="J2349" s="16">
        <v>38</v>
      </c>
    </row>
    <row r="2350" spans="1:10">
      <c r="A2350" s="4" t="s">
        <v>2553</v>
      </c>
      <c r="B2350" s="4" t="s">
        <v>2453</v>
      </c>
      <c r="C2350" s="4" t="s">
        <v>2010</v>
      </c>
      <c r="D2350" t="s">
        <v>925</v>
      </c>
      <c r="E2350" s="4"/>
      <c r="F2350" s="17"/>
      <c r="G2350" s="18">
        <v>8.7100000000000009</v>
      </c>
      <c r="H2350" s="4" t="s">
        <v>1963</v>
      </c>
      <c r="I2350" s="17" t="s">
        <v>1962</v>
      </c>
      <c r="J2350" s="16">
        <v>39</v>
      </c>
    </row>
    <row r="2351" spans="1:10">
      <c r="A2351" s="4" t="s">
        <v>2553</v>
      </c>
      <c r="B2351" s="4" t="s">
        <v>2453</v>
      </c>
      <c r="C2351" s="4" t="s">
        <v>2166</v>
      </c>
      <c r="D2351" t="s">
        <v>949</v>
      </c>
      <c r="E2351" s="4" t="s">
        <v>1826</v>
      </c>
      <c r="F2351" s="17"/>
      <c r="G2351" s="18">
        <v>8.61</v>
      </c>
      <c r="H2351" s="4" t="s">
        <v>811</v>
      </c>
      <c r="I2351" s="17" t="s">
        <v>82</v>
      </c>
      <c r="J2351" s="16">
        <v>38</v>
      </c>
    </row>
    <row r="2352" spans="1:10">
      <c r="A2352" s="4" t="s">
        <v>2553</v>
      </c>
      <c r="B2352" s="4" t="s">
        <v>2453</v>
      </c>
      <c r="C2352" s="4" t="s">
        <v>2585</v>
      </c>
      <c r="D2352" t="s">
        <v>925</v>
      </c>
      <c r="E2352" s="4"/>
      <c r="F2352" s="17"/>
      <c r="G2352" s="18">
        <v>8.16</v>
      </c>
      <c r="H2352" s="4" t="s">
        <v>2073</v>
      </c>
      <c r="I2352" s="17" t="s">
        <v>56</v>
      </c>
      <c r="J2352" s="16">
        <v>39</v>
      </c>
    </row>
    <row r="2353" spans="1:10">
      <c r="A2353" s="4" t="s">
        <v>2553</v>
      </c>
      <c r="B2353" s="4" t="s">
        <v>2453</v>
      </c>
      <c r="C2353" s="4" t="s">
        <v>2163</v>
      </c>
      <c r="D2353" t="s">
        <v>929</v>
      </c>
      <c r="E2353" s="4" t="s">
        <v>1835</v>
      </c>
      <c r="F2353" s="17"/>
      <c r="G2353" s="18">
        <v>7.33</v>
      </c>
      <c r="H2353" s="4" t="s">
        <v>661</v>
      </c>
      <c r="I2353" s="17" t="s">
        <v>1448</v>
      </c>
      <c r="J2353" s="16">
        <v>35</v>
      </c>
    </row>
    <row r="2354" spans="1:10">
      <c r="A2354" s="4" t="s">
        <v>2553</v>
      </c>
      <c r="B2354" s="4" t="s">
        <v>2453</v>
      </c>
      <c r="C2354" s="4" t="s">
        <v>2584</v>
      </c>
      <c r="D2354" t="s">
        <v>949</v>
      </c>
      <c r="E2354" s="4" t="s">
        <v>2583</v>
      </c>
      <c r="F2354" s="17"/>
      <c r="G2354" s="18">
        <v>6.69</v>
      </c>
      <c r="H2354" s="4" t="s">
        <v>904</v>
      </c>
      <c r="I2354" s="17" t="s">
        <v>2562</v>
      </c>
      <c r="J2354" s="16">
        <v>38</v>
      </c>
    </row>
    <row r="2355" spans="1:10">
      <c r="A2355" s="4" t="s">
        <v>2553</v>
      </c>
      <c r="B2355" s="4" t="s">
        <v>2453</v>
      </c>
      <c r="C2355" s="4" t="s">
        <v>2582</v>
      </c>
      <c r="D2355" t="s">
        <v>925</v>
      </c>
      <c r="E2355" s="4" t="s">
        <v>1323</v>
      </c>
      <c r="F2355" s="17"/>
      <c r="G2355" s="18">
        <v>5.93</v>
      </c>
      <c r="H2355" s="4" t="s">
        <v>2294</v>
      </c>
      <c r="I2355" s="17" t="s">
        <v>361</v>
      </c>
      <c r="J2355" s="16">
        <v>39</v>
      </c>
    </row>
    <row r="2356" spans="1:10">
      <c r="A2356" s="4" t="s">
        <v>2553</v>
      </c>
      <c r="B2356" s="4" t="s">
        <v>284</v>
      </c>
      <c r="C2356" s="4" t="s">
        <v>2581</v>
      </c>
      <c r="D2356" t="s">
        <v>901</v>
      </c>
      <c r="E2356" s="4" t="s">
        <v>1508</v>
      </c>
      <c r="F2356" s="17"/>
      <c r="G2356" s="18">
        <v>14.78</v>
      </c>
      <c r="H2356" s="4" t="s">
        <v>904</v>
      </c>
      <c r="I2356" s="17" t="s">
        <v>1340</v>
      </c>
      <c r="J2356" s="16">
        <v>40</v>
      </c>
    </row>
    <row r="2357" spans="1:10">
      <c r="A2357" s="4" t="s">
        <v>2553</v>
      </c>
      <c r="B2357" s="4" t="s">
        <v>2453</v>
      </c>
      <c r="C2357" s="4" t="s">
        <v>2157</v>
      </c>
      <c r="D2357" t="s">
        <v>901</v>
      </c>
      <c r="E2357" s="4" t="s">
        <v>552</v>
      </c>
      <c r="F2357" s="17"/>
      <c r="G2357" s="18">
        <v>14.62</v>
      </c>
      <c r="H2357" s="4" t="s">
        <v>1972</v>
      </c>
      <c r="I2357" s="17" t="s">
        <v>2072</v>
      </c>
      <c r="J2357" s="16">
        <v>41</v>
      </c>
    </row>
    <row r="2358" spans="1:10">
      <c r="A2358" s="4" t="s">
        <v>2553</v>
      </c>
      <c r="B2358" s="4" t="s">
        <v>2453</v>
      </c>
      <c r="C2358" s="4" t="s">
        <v>2153</v>
      </c>
      <c r="D2358" t="s">
        <v>4508</v>
      </c>
      <c r="E2358" s="4" t="s">
        <v>552</v>
      </c>
      <c r="F2358" s="17"/>
      <c r="G2358" s="18">
        <v>14.48</v>
      </c>
      <c r="H2358" s="4" t="s">
        <v>2486</v>
      </c>
      <c r="I2358" s="17" t="s">
        <v>2245</v>
      </c>
      <c r="J2358" s="16">
        <v>42</v>
      </c>
    </row>
    <row r="2359" spans="1:10">
      <c r="A2359" s="4" t="s">
        <v>2553</v>
      </c>
      <c r="B2359" s="4" t="s">
        <v>2453</v>
      </c>
      <c r="C2359" s="4" t="s">
        <v>2159</v>
      </c>
      <c r="D2359" t="s">
        <v>4507</v>
      </c>
      <c r="E2359" s="4" t="s">
        <v>301</v>
      </c>
      <c r="F2359" s="17"/>
      <c r="G2359" s="18">
        <v>14.4</v>
      </c>
      <c r="H2359" s="4" t="s">
        <v>2158</v>
      </c>
      <c r="I2359" s="17" t="s">
        <v>174</v>
      </c>
      <c r="J2359" s="16">
        <v>44</v>
      </c>
    </row>
    <row r="2360" spans="1:10">
      <c r="A2360" s="4" t="s">
        <v>2553</v>
      </c>
      <c r="B2360" s="4" t="s">
        <v>2453</v>
      </c>
      <c r="C2360" s="4" t="s">
        <v>1890</v>
      </c>
      <c r="D2360" t="s">
        <v>4512</v>
      </c>
      <c r="E2360" s="4" t="s">
        <v>1889</v>
      </c>
      <c r="F2360" s="17"/>
      <c r="G2360" s="18">
        <v>13.43</v>
      </c>
      <c r="H2360" s="4" t="s">
        <v>475</v>
      </c>
      <c r="I2360" s="17" t="s">
        <v>1538</v>
      </c>
      <c r="J2360" s="16">
        <v>44</v>
      </c>
    </row>
    <row r="2361" spans="1:10">
      <c r="A2361" s="4" t="s">
        <v>2553</v>
      </c>
      <c r="B2361" s="4" t="s">
        <v>2453</v>
      </c>
      <c r="C2361" s="4" t="s">
        <v>2162</v>
      </c>
      <c r="D2361" t="s">
        <v>909</v>
      </c>
      <c r="E2361" s="4" t="s">
        <v>1387</v>
      </c>
      <c r="F2361" s="17"/>
      <c r="G2361" s="18">
        <v>13.32</v>
      </c>
      <c r="H2361" s="4" t="s">
        <v>2083</v>
      </c>
      <c r="I2361" s="17" t="s">
        <v>495</v>
      </c>
      <c r="J2361" s="16">
        <v>40</v>
      </c>
    </row>
    <row r="2362" spans="1:10">
      <c r="A2362" s="4" t="s">
        <v>2553</v>
      </c>
      <c r="B2362" s="4" t="s">
        <v>2453</v>
      </c>
      <c r="C2362" s="4" t="s">
        <v>2156</v>
      </c>
      <c r="D2362" t="s">
        <v>916</v>
      </c>
      <c r="E2362" s="4" t="s">
        <v>1527</v>
      </c>
      <c r="F2362" s="17"/>
      <c r="G2362" s="18">
        <v>13.17</v>
      </c>
      <c r="H2362" s="4" t="s">
        <v>2117</v>
      </c>
      <c r="I2362" s="17" t="s">
        <v>2065</v>
      </c>
      <c r="J2362" s="16">
        <v>43</v>
      </c>
    </row>
    <row r="2363" spans="1:10">
      <c r="A2363" s="4" t="s">
        <v>2553</v>
      </c>
      <c r="B2363" s="4" t="s">
        <v>2453</v>
      </c>
      <c r="C2363" s="4" t="s">
        <v>2148</v>
      </c>
      <c r="D2363" t="s">
        <v>4507</v>
      </c>
      <c r="E2363" s="4" t="s">
        <v>417</v>
      </c>
      <c r="F2363" s="17"/>
      <c r="G2363" s="18">
        <v>12.9</v>
      </c>
      <c r="H2363" s="4" t="s">
        <v>392</v>
      </c>
      <c r="I2363" s="17" t="s">
        <v>2503</v>
      </c>
      <c r="J2363" s="16">
        <v>43</v>
      </c>
    </row>
    <row r="2364" spans="1:10">
      <c r="A2364" s="4" t="s">
        <v>2553</v>
      </c>
      <c r="B2364" s="4" t="s">
        <v>2453</v>
      </c>
      <c r="C2364" s="4" t="s">
        <v>2154</v>
      </c>
      <c r="D2364" t="s">
        <v>901</v>
      </c>
      <c r="E2364" s="4" t="s">
        <v>622</v>
      </c>
      <c r="F2364" s="17"/>
      <c r="G2364" s="18">
        <v>12.41</v>
      </c>
      <c r="H2364" s="4" t="s">
        <v>2139</v>
      </c>
      <c r="I2364" s="17" t="s">
        <v>1340</v>
      </c>
      <c r="J2364" s="16">
        <v>41</v>
      </c>
    </row>
    <row r="2365" spans="1:10">
      <c r="A2365" s="4" t="s">
        <v>2553</v>
      </c>
      <c r="B2365" s="4" t="s">
        <v>2453</v>
      </c>
      <c r="C2365" s="4" t="s">
        <v>2155</v>
      </c>
      <c r="D2365" t="s">
        <v>901</v>
      </c>
      <c r="E2365" s="4" t="s">
        <v>940</v>
      </c>
      <c r="F2365" s="17"/>
      <c r="G2365" s="18">
        <v>11.97</v>
      </c>
      <c r="H2365" s="4" t="s">
        <v>1341</v>
      </c>
      <c r="I2365" s="17" t="s">
        <v>2072</v>
      </c>
      <c r="J2365" s="16">
        <v>41</v>
      </c>
    </row>
    <row r="2366" spans="1:10">
      <c r="A2366" s="4" t="s">
        <v>2553</v>
      </c>
      <c r="B2366" s="4" t="s">
        <v>2453</v>
      </c>
      <c r="C2366" s="4" t="s">
        <v>2152</v>
      </c>
      <c r="D2366" t="s">
        <v>901</v>
      </c>
      <c r="E2366" s="4" t="s">
        <v>1164</v>
      </c>
      <c r="F2366" s="17"/>
      <c r="G2366" s="18">
        <v>11.88</v>
      </c>
      <c r="H2366" s="4" t="s">
        <v>1990</v>
      </c>
      <c r="I2366" s="17" t="s">
        <v>2067</v>
      </c>
      <c r="J2366" s="16">
        <v>41</v>
      </c>
    </row>
    <row r="2367" spans="1:10">
      <c r="A2367" s="4" t="s">
        <v>2553</v>
      </c>
      <c r="B2367" s="4" t="s">
        <v>2453</v>
      </c>
      <c r="C2367" s="4" t="s">
        <v>2151</v>
      </c>
      <c r="D2367" t="s">
        <v>909</v>
      </c>
      <c r="E2367" s="4" t="s">
        <v>124</v>
      </c>
      <c r="F2367" s="17"/>
      <c r="G2367" s="18">
        <v>11.84</v>
      </c>
      <c r="H2367" s="4" t="s">
        <v>1771</v>
      </c>
      <c r="I2367" s="17" t="s">
        <v>2461</v>
      </c>
      <c r="J2367" s="16">
        <v>40</v>
      </c>
    </row>
    <row r="2368" spans="1:10">
      <c r="A2368" s="4" t="s">
        <v>2553</v>
      </c>
      <c r="B2368" s="4" t="s">
        <v>2453</v>
      </c>
      <c r="C2368" s="4" t="s">
        <v>2149</v>
      </c>
      <c r="D2368" t="s">
        <v>916</v>
      </c>
      <c r="E2368" s="4" t="s">
        <v>1819</v>
      </c>
      <c r="F2368" s="17"/>
      <c r="G2368" s="18">
        <v>11.78</v>
      </c>
      <c r="H2368" s="4" t="s">
        <v>2139</v>
      </c>
      <c r="I2368" s="17" t="s">
        <v>1340</v>
      </c>
      <c r="J2368" s="16">
        <v>43</v>
      </c>
    </row>
    <row r="2369" spans="1:10">
      <c r="A2369" s="4" t="s">
        <v>2553</v>
      </c>
      <c r="B2369" s="4" t="s">
        <v>2453</v>
      </c>
      <c r="C2369" s="4" t="s">
        <v>2150</v>
      </c>
      <c r="D2369" t="s">
        <v>4508</v>
      </c>
      <c r="E2369" s="4" t="s">
        <v>1659</v>
      </c>
      <c r="F2369" s="17"/>
      <c r="G2369" s="18">
        <v>11.78</v>
      </c>
      <c r="H2369" s="4" t="s">
        <v>2104</v>
      </c>
      <c r="I2369" s="17" t="s">
        <v>56</v>
      </c>
      <c r="J2369" s="16">
        <v>41</v>
      </c>
    </row>
    <row r="2370" spans="1:10">
      <c r="A2370" s="4" t="s">
        <v>2553</v>
      </c>
      <c r="B2370" s="4" t="s">
        <v>2453</v>
      </c>
      <c r="C2370" s="4" t="s">
        <v>1459</v>
      </c>
      <c r="D2370" t="s">
        <v>901</v>
      </c>
      <c r="E2370" s="4" t="s">
        <v>2005</v>
      </c>
      <c r="F2370" s="17"/>
      <c r="G2370" s="18">
        <v>11.29</v>
      </c>
      <c r="H2370" s="4" t="s">
        <v>64</v>
      </c>
      <c r="I2370" s="17" t="s">
        <v>1633</v>
      </c>
      <c r="J2370" s="16">
        <v>40</v>
      </c>
    </row>
    <row r="2371" spans="1:10">
      <c r="A2371" s="4" t="s">
        <v>2553</v>
      </c>
      <c r="B2371" s="4" t="s">
        <v>2453</v>
      </c>
      <c r="C2371" s="4" t="s">
        <v>2488</v>
      </c>
      <c r="D2371" t="s">
        <v>916</v>
      </c>
      <c r="E2371" s="4" t="s">
        <v>2487</v>
      </c>
      <c r="F2371" s="17"/>
      <c r="G2371" s="18">
        <v>11.1</v>
      </c>
      <c r="H2371" s="4" t="s">
        <v>2486</v>
      </c>
      <c r="I2371" s="17" t="s">
        <v>2485</v>
      </c>
      <c r="J2371" s="16">
        <v>42</v>
      </c>
    </row>
    <row r="2372" spans="1:10">
      <c r="A2372" s="4" t="s">
        <v>2553</v>
      </c>
      <c r="B2372" s="4" t="s">
        <v>2453</v>
      </c>
      <c r="C2372" s="4" t="s">
        <v>2490</v>
      </c>
      <c r="D2372" t="s">
        <v>909</v>
      </c>
      <c r="E2372" s="4" t="s">
        <v>843</v>
      </c>
      <c r="F2372" s="17"/>
      <c r="G2372" s="18">
        <v>10.92</v>
      </c>
      <c r="H2372" s="4" t="s">
        <v>1341</v>
      </c>
      <c r="I2372" s="17" t="s">
        <v>2072</v>
      </c>
      <c r="J2372" s="16">
        <v>40</v>
      </c>
    </row>
    <row r="2373" spans="1:10">
      <c r="A2373" s="4" t="s">
        <v>2553</v>
      </c>
      <c r="B2373" s="4" t="s">
        <v>2453</v>
      </c>
      <c r="C2373" s="4" t="s">
        <v>2335</v>
      </c>
      <c r="D2373" t="s">
        <v>916</v>
      </c>
      <c r="E2373" s="4" t="s">
        <v>1336</v>
      </c>
      <c r="F2373" s="17"/>
      <c r="G2373" s="18">
        <v>10.83</v>
      </c>
      <c r="H2373" s="4" t="s">
        <v>2137</v>
      </c>
      <c r="I2373" s="17" t="s">
        <v>2489</v>
      </c>
      <c r="J2373" s="16">
        <v>43</v>
      </c>
    </row>
    <row r="2374" spans="1:10">
      <c r="A2374" s="4" t="s">
        <v>2553</v>
      </c>
      <c r="B2374" s="4" t="s">
        <v>2453</v>
      </c>
      <c r="C2374" s="4" t="s">
        <v>2340</v>
      </c>
      <c r="D2374" t="s">
        <v>4507</v>
      </c>
      <c r="E2374" s="4" t="s">
        <v>1659</v>
      </c>
      <c r="F2374" s="17"/>
      <c r="G2374" s="18">
        <v>10.78</v>
      </c>
      <c r="H2374" s="4" t="s">
        <v>2104</v>
      </c>
      <c r="I2374" s="17" t="s">
        <v>56</v>
      </c>
      <c r="J2374" s="16">
        <v>44</v>
      </c>
    </row>
    <row r="2375" spans="1:10">
      <c r="A2375" s="4" t="s">
        <v>2553</v>
      </c>
      <c r="B2375" s="4" t="s">
        <v>2453</v>
      </c>
      <c r="C2375" s="4" t="s">
        <v>2325</v>
      </c>
      <c r="D2375" t="s">
        <v>916</v>
      </c>
      <c r="E2375" s="4" t="s">
        <v>1772</v>
      </c>
      <c r="F2375" s="17"/>
      <c r="G2375" s="18">
        <v>10.76</v>
      </c>
      <c r="H2375" s="4" t="s">
        <v>1440</v>
      </c>
      <c r="I2375" s="17" t="s">
        <v>2274</v>
      </c>
      <c r="J2375" s="16">
        <v>42</v>
      </c>
    </row>
    <row r="2376" spans="1:10">
      <c r="A2376" s="4" t="s">
        <v>2553</v>
      </c>
      <c r="B2376" s="4" t="s">
        <v>2453</v>
      </c>
      <c r="C2376" s="4" t="s">
        <v>2143</v>
      </c>
      <c r="D2376" t="s">
        <v>4507</v>
      </c>
      <c r="E2376" s="4" t="s">
        <v>2114</v>
      </c>
      <c r="F2376" s="17"/>
      <c r="G2376" s="18">
        <v>10.56</v>
      </c>
      <c r="H2376" s="4" t="s">
        <v>2319</v>
      </c>
      <c r="I2376" s="17" t="s">
        <v>174</v>
      </c>
      <c r="J2376" s="16">
        <v>43</v>
      </c>
    </row>
    <row r="2377" spans="1:10">
      <c r="A2377" s="4" t="s">
        <v>2553</v>
      </c>
      <c r="B2377" s="4" t="s">
        <v>2453</v>
      </c>
      <c r="C2377" s="4" t="s">
        <v>2333</v>
      </c>
      <c r="D2377" t="s">
        <v>4508</v>
      </c>
      <c r="E2377" s="4" t="s">
        <v>1296</v>
      </c>
      <c r="F2377" s="17"/>
      <c r="G2377" s="18">
        <v>10.52</v>
      </c>
      <c r="H2377" s="4" t="s">
        <v>2307</v>
      </c>
      <c r="I2377" s="17" t="s">
        <v>1428</v>
      </c>
      <c r="J2377" s="16">
        <v>42</v>
      </c>
    </row>
    <row r="2378" spans="1:10">
      <c r="A2378" s="4" t="s">
        <v>2553</v>
      </c>
      <c r="B2378" s="4" t="s">
        <v>2453</v>
      </c>
      <c r="C2378" s="4" t="s">
        <v>2020</v>
      </c>
      <c r="D2378" t="s">
        <v>4508</v>
      </c>
      <c r="E2378" s="4" t="s">
        <v>1948</v>
      </c>
      <c r="F2378" s="17"/>
      <c r="G2378" s="18">
        <v>10.48</v>
      </c>
      <c r="H2378" s="4" t="s">
        <v>362</v>
      </c>
      <c r="I2378" s="17" t="s">
        <v>1340</v>
      </c>
      <c r="J2378" s="16">
        <v>42</v>
      </c>
    </row>
    <row r="2379" spans="1:10">
      <c r="A2379" s="4" t="s">
        <v>2553</v>
      </c>
      <c r="B2379" s="4" t="s">
        <v>2453</v>
      </c>
      <c r="C2379" s="4" t="s">
        <v>2330</v>
      </c>
      <c r="D2379" t="s">
        <v>901</v>
      </c>
      <c r="E2379" s="4" t="s">
        <v>1630</v>
      </c>
      <c r="F2379" s="17"/>
      <c r="G2379" s="18">
        <v>9.77</v>
      </c>
      <c r="H2379" s="4" t="s">
        <v>2284</v>
      </c>
      <c r="I2379" s="17" t="s">
        <v>692</v>
      </c>
      <c r="J2379" s="16">
        <v>41</v>
      </c>
    </row>
    <row r="2380" spans="1:10">
      <c r="A2380" s="4" t="s">
        <v>2553</v>
      </c>
      <c r="B2380" s="4" t="s">
        <v>2453</v>
      </c>
      <c r="C2380" s="4" t="s">
        <v>2459</v>
      </c>
      <c r="D2380" t="s">
        <v>916</v>
      </c>
      <c r="E2380" s="4" t="s">
        <v>569</v>
      </c>
      <c r="F2380" s="17"/>
      <c r="G2380" s="18">
        <v>9.6999999999999993</v>
      </c>
      <c r="H2380" s="4" t="s">
        <v>2036</v>
      </c>
      <c r="I2380" s="17" t="s">
        <v>136</v>
      </c>
      <c r="J2380" s="16">
        <v>42</v>
      </c>
    </row>
    <row r="2381" spans="1:10">
      <c r="A2381" s="4" t="s">
        <v>2553</v>
      </c>
      <c r="B2381" s="4" t="s">
        <v>2453</v>
      </c>
      <c r="C2381" s="4" t="s">
        <v>2580</v>
      </c>
      <c r="D2381" t="s">
        <v>4507</v>
      </c>
      <c r="E2381" s="4" t="s">
        <v>7396</v>
      </c>
      <c r="F2381" s="17"/>
      <c r="G2381" s="18">
        <v>9.68</v>
      </c>
      <c r="H2381" s="4" t="s">
        <v>1440</v>
      </c>
      <c r="I2381" s="17" t="s">
        <v>2274</v>
      </c>
      <c r="J2381" s="16">
        <v>43</v>
      </c>
    </row>
    <row r="2382" spans="1:10">
      <c r="A2382" s="4" t="s">
        <v>2553</v>
      </c>
      <c r="B2382" s="4" t="s">
        <v>2453</v>
      </c>
      <c r="C2382" s="4" t="s">
        <v>2146</v>
      </c>
      <c r="D2382" t="s">
        <v>4507</v>
      </c>
      <c r="E2382" s="4" t="s">
        <v>2114</v>
      </c>
      <c r="F2382" s="17"/>
      <c r="G2382" s="18">
        <v>9.52</v>
      </c>
      <c r="H2382" s="4" t="s">
        <v>674</v>
      </c>
      <c r="I2382" s="17" t="s">
        <v>2067</v>
      </c>
      <c r="J2382" s="16">
        <v>43</v>
      </c>
    </row>
    <row r="2383" spans="1:10">
      <c r="A2383" s="4" t="s">
        <v>2553</v>
      </c>
      <c r="B2383" s="4" t="s">
        <v>2453</v>
      </c>
      <c r="C2383" s="4" t="s">
        <v>2579</v>
      </c>
      <c r="D2383" t="s">
        <v>4507</v>
      </c>
      <c r="E2383" s="4" t="s">
        <v>2085</v>
      </c>
      <c r="F2383" s="17"/>
      <c r="G2383" s="18">
        <v>9.5</v>
      </c>
      <c r="H2383" s="4" t="s">
        <v>2294</v>
      </c>
      <c r="I2383" s="17" t="s">
        <v>692</v>
      </c>
      <c r="J2383" s="16">
        <v>43</v>
      </c>
    </row>
    <row r="2384" spans="1:10">
      <c r="A2384" s="4" t="s">
        <v>2553</v>
      </c>
      <c r="B2384" s="4" t="s">
        <v>2453</v>
      </c>
      <c r="C2384" s="4" t="s">
        <v>2138</v>
      </c>
      <c r="D2384" t="s">
        <v>4507</v>
      </c>
      <c r="E2384" s="4" t="s">
        <v>1336</v>
      </c>
      <c r="F2384" s="17"/>
      <c r="G2384" s="18">
        <v>9.16</v>
      </c>
      <c r="H2384" s="4" t="s">
        <v>2137</v>
      </c>
      <c r="I2384" s="17" t="s">
        <v>31</v>
      </c>
      <c r="J2384" s="16">
        <v>44</v>
      </c>
    </row>
    <row r="2385" spans="1:10">
      <c r="A2385" s="4" t="s">
        <v>2553</v>
      </c>
      <c r="B2385" s="4" t="s">
        <v>2453</v>
      </c>
      <c r="C2385" s="4" t="s">
        <v>2142</v>
      </c>
      <c r="D2385" t="s">
        <v>4508</v>
      </c>
      <c r="E2385" s="4" t="s">
        <v>1835</v>
      </c>
      <c r="F2385" s="17"/>
      <c r="G2385" s="18">
        <v>9.0399999999999991</v>
      </c>
      <c r="H2385" s="4" t="s">
        <v>1990</v>
      </c>
      <c r="I2385" s="17" t="s">
        <v>2067</v>
      </c>
      <c r="J2385" s="16">
        <v>42</v>
      </c>
    </row>
    <row r="2386" spans="1:10">
      <c r="A2386" s="4" t="s">
        <v>2553</v>
      </c>
      <c r="B2386" s="4" t="s">
        <v>2453</v>
      </c>
      <c r="C2386" s="4" t="s">
        <v>2332</v>
      </c>
      <c r="D2386" t="s">
        <v>4508</v>
      </c>
      <c r="E2386" s="4" t="s">
        <v>2331</v>
      </c>
      <c r="F2386" s="17"/>
      <c r="G2386" s="18">
        <v>8.7799999999999994</v>
      </c>
      <c r="H2386" s="4" t="s">
        <v>2319</v>
      </c>
      <c r="I2386" s="17" t="s">
        <v>174</v>
      </c>
      <c r="J2386" s="16">
        <v>42</v>
      </c>
    </row>
    <row r="2387" spans="1:10">
      <c r="A2387" s="4" t="s">
        <v>2553</v>
      </c>
      <c r="B2387" s="4" t="s">
        <v>2453</v>
      </c>
      <c r="C2387" s="4" t="s">
        <v>2323</v>
      </c>
      <c r="D2387" t="s">
        <v>901</v>
      </c>
      <c r="E2387" s="4" t="s">
        <v>74</v>
      </c>
      <c r="F2387" s="17"/>
      <c r="G2387" s="18">
        <v>8.58</v>
      </c>
      <c r="H2387" s="4" t="s">
        <v>274</v>
      </c>
      <c r="I2387" s="17" t="s">
        <v>1321</v>
      </c>
      <c r="J2387" s="16">
        <v>40</v>
      </c>
    </row>
    <row r="2388" spans="1:10">
      <c r="A2388" s="4" t="s">
        <v>2553</v>
      </c>
      <c r="B2388" s="4" t="s">
        <v>2453</v>
      </c>
      <c r="C2388" s="4" t="s">
        <v>2324</v>
      </c>
      <c r="D2388" t="s">
        <v>4507</v>
      </c>
      <c r="E2388" s="4" t="s">
        <v>310</v>
      </c>
      <c r="F2388" s="17"/>
      <c r="G2388" s="18">
        <v>8.23</v>
      </c>
      <c r="H2388" s="4" t="s">
        <v>2139</v>
      </c>
      <c r="I2388" s="17" t="s">
        <v>491</v>
      </c>
      <c r="J2388" s="16">
        <v>43</v>
      </c>
    </row>
    <row r="2389" spans="1:10">
      <c r="A2389" s="4" t="s">
        <v>2553</v>
      </c>
      <c r="B2389" s="4" t="s">
        <v>2453</v>
      </c>
      <c r="C2389" s="4" t="s">
        <v>2321</v>
      </c>
      <c r="D2389" t="s">
        <v>4507</v>
      </c>
      <c r="E2389" s="4" t="s">
        <v>2320</v>
      </c>
      <c r="F2389" s="17"/>
      <c r="G2389" s="18">
        <v>8.19</v>
      </c>
      <c r="H2389" s="4" t="s">
        <v>2294</v>
      </c>
      <c r="I2389" s="17" t="s">
        <v>361</v>
      </c>
      <c r="J2389" s="16">
        <v>43</v>
      </c>
    </row>
    <row r="2390" spans="1:10">
      <c r="A2390" s="4" t="s">
        <v>2553</v>
      </c>
      <c r="B2390" s="4" t="s">
        <v>2453</v>
      </c>
      <c r="C2390" s="4" t="s">
        <v>2329</v>
      </c>
      <c r="D2390" t="s">
        <v>909</v>
      </c>
      <c r="E2390" s="4" t="s">
        <v>835</v>
      </c>
      <c r="F2390" s="17"/>
      <c r="G2390" s="18">
        <v>8.06</v>
      </c>
      <c r="H2390" s="4" t="s">
        <v>2073</v>
      </c>
      <c r="I2390" s="17" t="s">
        <v>56</v>
      </c>
      <c r="J2390" s="16">
        <v>40</v>
      </c>
    </row>
    <row r="2391" spans="1:10">
      <c r="A2391" s="4" t="s">
        <v>2553</v>
      </c>
      <c r="B2391" s="4" t="s">
        <v>2453</v>
      </c>
      <c r="C2391" s="4" t="s">
        <v>2578</v>
      </c>
      <c r="D2391" t="s">
        <v>901</v>
      </c>
      <c r="E2391" s="4" t="s">
        <v>2568</v>
      </c>
      <c r="F2391" s="17"/>
      <c r="G2391" s="18">
        <v>7.77</v>
      </c>
      <c r="H2391" s="4" t="s">
        <v>2567</v>
      </c>
      <c r="I2391" s="17" t="s">
        <v>1538</v>
      </c>
      <c r="J2391" s="16">
        <v>41</v>
      </c>
    </row>
    <row r="2392" spans="1:10">
      <c r="A2392" s="4" t="s">
        <v>2553</v>
      </c>
      <c r="B2392" s="4" t="s">
        <v>2453</v>
      </c>
      <c r="C2392" s="4" t="s">
        <v>2480</v>
      </c>
      <c r="D2392" t="s">
        <v>4507</v>
      </c>
      <c r="E2392" s="4" t="s">
        <v>2479</v>
      </c>
      <c r="F2392" s="17"/>
      <c r="G2392" s="18">
        <v>7.62</v>
      </c>
      <c r="H2392" s="4" t="s">
        <v>2147</v>
      </c>
      <c r="I2392" s="17" t="s">
        <v>2478</v>
      </c>
      <c r="J2392" s="16">
        <v>44</v>
      </c>
    </row>
    <row r="2393" spans="1:10">
      <c r="A2393" s="4" t="s">
        <v>2553</v>
      </c>
      <c r="B2393" s="4" t="s">
        <v>2453</v>
      </c>
      <c r="C2393" s="4" t="s">
        <v>2577</v>
      </c>
      <c r="D2393" t="s">
        <v>4508</v>
      </c>
      <c r="E2393" s="4" t="s">
        <v>304</v>
      </c>
      <c r="F2393" s="17"/>
      <c r="G2393" s="18">
        <v>7.38</v>
      </c>
      <c r="H2393" s="4" t="s">
        <v>2104</v>
      </c>
      <c r="I2393" s="17" t="s">
        <v>56</v>
      </c>
      <c r="J2393" s="16">
        <v>42</v>
      </c>
    </row>
    <row r="2394" spans="1:10">
      <c r="A2394" s="44" t="s">
        <v>2553</v>
      </c>
      <c r="B2394" s="44" t="s">
        <v>2453</v>
      </c>
      <c r="C2394" s="44" t="s">
        <v>2576</v>
      </c>
      <c r="D2394" t="s">
        <v>4507</v>
      </c>
      <c r="E2394" s="44" t="s">
        <v>1835</v>
      </c>
      <c r="F2394" s="17"/>
      <c r="G2394" s="16" t="s">
        <v>2575</v>
      </c>
      <c r="H2394" s="44" t="s">
        <v>661</v>
      </c>
      <c r="I2394" s="16" t="s">
        <v>2574</v>
      </c>
      <c r="J2394" s="16">
        <v>43</v>
      </c>
    </row>
    <row r="2395" spans="1:10">
      <c r="A2395" s="4" t="s">
        <v>2553</v>
      </c>
      <c r="B2395" s="4" t="s">
        <v>2453</v>
      </c>
      <c r="C2395" s="4" t="s">
        <v>2136</v>
      </c>
      <c r="D2395" t="s">
        <v>901</v>
      </c>
      <c r="E2395" s="4" t="s">
        <v>2135</v>
      </c>
      <c r="F2395" s="17"/>
      <c r="G2395" s="18">
        <v>6.73</v>
      </c>
      <c r="H2395" s="4" t="s">
        <v>2281</v>
      </c>
      <c r="I2395" s="17" t="s">
        <v>692</v>
      </c>
      <c r="J2395" s="16">
        <v>40</v>
      </c>
    </row>
    <row r="2396" spans="1:10">
      <c r="A2396" s="4" t="s">
        <v>2553</v>
      </c>
      <c r="B2396" s="4" t="s">
        <v>2453</v>
      </c>
      <c r="C2396" s="4" t="s">
        <v>2327</v>
      </c>
      <c r="D2396" t="s">
        <v>4508</v>
      </c>
      <c r="E2396" s="4" t="s">
        <v>2299</v>
      </c>
      <c r="F2396" s="17"/>
      <c r="G2396" s="18">
        <v>6.28</v>
      </c>
      <c r="H2396" s="4" t="s">
        <v>2294</v>
      </c>
      <c r="I2396" s="17" t="s">
        <v>361</v>
      </c>
      <c r="J2396" s="16">
        <v>41</v>
      </c>
    </row>
    <row r="2397" spans="1:10">
      <c r="A2397" s="4" t="s">
        <v>2553</v>
      </c>
      <c r="B2397" s="4" t="s">
        <v>2453</v>
      </c>
      <c r="C2397" s="4" t="s">
        <v>1887</v>
      </c>
      <c r="D2397" t="s">
        <v>901</v>
      </c>
      <c r="E2397" s="4" t="s">
        <v>1458</v>
      </c>
      <c r="F2397" s="17"/>
      <c r="G2397" s="18">
        <v>5.68</v>
      </c>
      <c r="H2397" s="4" t="s">
        <v>811</v>
      </c>
      <c r="I2397" s="17" t="s">
        <v>82</v>
      </c>
      <c r="J2397" s="16">
        <v>41</v>
      </c>
    </row>
    <row r="2398" spans="1:10">
      <c r="A2398" s="4" t="s">
        <v>2553</v>
      </c>
      <c r="B2398" s="4" t="s">
        <v>261</v>
      </c>
      <c r="C2398" s="4" t="s">
        <v>2474</v>
      </c>
      <c r="D2398" t="s">
        <v>4512</v>
      </c>
      <c r="E2398" s="4" t="s">
        <v>124</v>
      </c>
      <c r="F2398" s="17"/>
      <c r="G2398" s="18">
        <v>13.16</v>
      </c>
      <c r="H2398" s="4" t="s">
        <v>1771</v>
      </c>
      <c r="I2398" s="17" t="s">
        <v>2461</v>
      </c>
      <c r="J2398" s="16">
        <v>45</v>
      </c>
    </row>
    <row r="2399" spans="1:10">
      <c r="A2399" s="4" t="s">
        <v>2553</v>
      </c>
      <c r="B2399" s="4" t="s">
        <v>2453</v>
      </c>
      <c r="C2399" s="4" t="s">
        <v>2132</v>
      </c>
      <c r="D2399" t="s">
        <v>865</v>
      </c>
      <c r="E2399" s="4" t="s">
        <v>1550</v>
      </c>
      <c r="F2399" s="17"/>
      <c r="G2399" s="18">
        <v>12.9</v>
      </c>
      <c r="H2399" s="4" t="s">
        <v>2117</v>
      </c>
      <c r="I2399" s="17" t="s">
        <v>2065</v>
      </c>
      <c r="J2399" s="16">
        <v>47</v>
      </c>
    </row>
    <row r="2400" spans="1:10">
      <c r="A2400" s="4" t="s">
        <v>2553</v>
      </c>
      <c r="B2400" s="4" t="s">
        <v>2453</v>
      </c>
      <c r="C2400" s="4" t="s">
        <v>2318</v>
      </c>
      <c r="D2400" t="s">
        <v>855</v>
      </c>
      <c r="E2400" s="4" t="s">
        <v>552</v>
      </c>
      <c r="F2400" s="17"/>
      <c r="G2400" s="18">
        <v>12.74</v>
      </c>
      <c r="H2400" s="4" t="s">
        <v>2099</v>
      </c>
      <c r="I2400" s="17" t="s">
        <v>692</v>
      </c>
      <c r="J2400" s="16">
        <v>46</v>
      </c>
    </row>
    <row r="2401" spans="1:10">
      <c r="A2401" s="4" t="s">
        <v>2553</v>
      </c>
      <c r="B2401" s="4" t="s">
        <v>2453</v>
      </c>
      <c r="C2401" s="4" t="s">
        <v>2121</v>
      </c>
      <c r="D2401" t="s">
        <v>4511</v>
      </c>
      <c r="E2401" s="4" t="s">
        <v>2120</v>
      </c>
      <c r="F2401" s="17"/>
      <c r="G2401" s="18">
        <v>12.22</v>
      </c>
      <c r="H2401" s="4" t="s">
        <v>10</v>
      </c>
      <c r="I2401" s="17" t="s">
        <v>349</v>
      </c>
      <c r="J2401" s="16">
        <v>48</v>
      </c>
    </row>
    <row r="2402" spans="1:10">
      <c r="A2402" s="4" t="s">
        <v>2553</v>
      </c>
      <c r="B2402" s="4" t="s">
        <v>2453</v>
      </c>
      <c r="C2402" s="4" t="s">
        <v>2317</v>
      </c>
      <c r="D2402" t="s">
        <v>4511</v>
      </c>
      <c r="E2402" s="4" t="s">
        <v>2316</v>
      </c>
      <c r="F2402" s="17"/>
      <c r="G2402" s="18">
        <v>11.94</v>
      </c>
      <c r="H2402" s="4" t="s">
        <v>2083</v>
      </c>
      <c r="I2402" s="17" t="s">
        <v>205</v>
      </c>
      <c r="J2402" s="16">
        <v>49</v>
      </c>
    </row>
    <row r="2403" spans="1:10">
      <c r="A2403" s="4" t="s">
        <v>2553</v>
      </c>
      <c r="B2403" s="4" t="s">
        <v>2453</v>
      </c>
      <c r="C2403" s="4" t="s">
        <v>1883</v>
      </c>
      <c r="D2403" t="s">
        <v>865</v>
      </c>
      <c r="E2403" s="4" t="s">
        <v>843</v>
      </c>
      <c r="F2403" s="17"/>
      <c r="G2403" s="18">
        <v>11.1</v>
      </c>
      <c r="H2403" s="4" t="s">
        <v>1332</v>
      </c>
      <c r="I2403" s="17" t="s">
        <v>692</v>
      </c>
      <c r="J2403" s="16">
        <v>47</v>
      </c>
    </row>
    <row r="2404" spans="1:10">
      <c r="A2404" s="4" t="s">
        <v>2553</v>
      </c>
      <c r="B2404" s="4" t="s">
        <v>2453</v>
      </c>
      <c r="C2404" s="4" t="s">
        <v>1885</v>
      </c>
      <c r="D2404" t="s">
        <v>4512</v>
      </c>
      <c r="E2404" s="4" t="s">
        <v>240</v>
      </c>
      <c r="F2404" s="17"/>
      <c r="G2404" s="18">
        <v>11.08</v>
      </c>
      <c r="H2404" s="4" t="s">
        <v>1251</v>
      </c>
      <c r="I2404" s="17" t="s">
        <v>1531</v>
      </c>
      <c r="J2404" s="16">
        <v>45</v>
      </c>
    </row>
    <row r="2405" spans="1:10">
      <c r="A2405" s="4" t="s">
        <v>2553</v>
      </c>
      <c r="B2405" s="4" t="s">
        <v>2453</v>
      </c>
      <c r="C2405" s="4" t="s">
        <v>2573</v>
      </c>
      <c r="D2405" t="s">
        <v>4511</v>
      </c>
      <c r="E2405" s="4" t="s">
        <v>2316</v>
      </c>
      <c r="F2405" s="17"/>
      <c r="G2405" s="18">
        <v>11.02</v>
      </c>
      <c r="H2405" s="4" t="s">
        <v>2083</v>
      </c>
      <c r="I2405" s="17" t="s">
        <v>205</v>
      </c>
      <c r="J2405" s="16">
        <v>48</v>
      </c>
    </row>
    <row r="2406" spans="1:10">
      <c r="A2406" s="4" t="s">
        <v>2553</v>
      </c>
      <c r="B2406" s="4" t="s">
        <v>2453</v>
      </c>
      <c r="C2406" s="4" t="s">
        <v>2130</v>
      </c>
      <c r="D2406" t="s">
        <v>865</v>
      </c>
      <c r="E2406" s="4" t="s">
        <v>316</v>
      </c>
      <c r="F2406" s="17"/>
      <c r="G2406" s="18">
        <v>10.79</v>
      </c>
      <c r="H2406" s="4" t="s">
        <v>2083</v>
      </c>
      <c r="I2406" s="17" t="s">
        <v>512</v>
      </c>
      <c r="J2406" s="16">
        <v>48</v>
      </c>
    </row>
    <row r="2407" spans="1:10">
      <c r="A2407" s="4" t="s">
        <v>2553</v>
      </c>
      <c r="B2407" s="4" t="s">
        <v>2453</v>
      </c>
      <c r="C2407" s="4" t="s">
        <v>2315</v>
      </c>
      <c r="D2407" t="s">
        <v>855</v>
      </c>
      <c r="E2407" s="4" t="s">
        <v>526</v>
      </c>
      <c r="F2407" s="17"/>
      <c r="G2407" s="18">
        <v>10.48</v>
      </c>
      <c r="H2407" s="4" t="s">
        <v>2294</v>
      </c>
      <c r="I2407" s="17" t="s">
        <v>692</v>
      </c>
      <c r="J2407" s="16">
        <v>47</v>
      </c>
    </row>
    <row r="2408" spans="1:10">
      <c r="A2408" s="4" t="s">
        <v>2553</v>
      </c>
      <c r="B2408" s="4" t="s">
        <v>2453</v>
      </c>
      <c r="C2408" s="4" t="s">
        <v>2309</v>
      </c>
      <c r="D2408" t="s">
        <v>4512</v>
      </c>
      <c r="E2408" s="4" t="s">
        <v>1508</v>
      </c>
      <c r="F2408" s="17"/>
      <c r="G2408" s="18">
        <v>10.18</v>
      </c>
      <c r="H2408" s="4" t="s">
        <v>1332</v>
      </c>
      <c r="I2408" s="17" t="s">
        <v>1011</v>
      </c>
      <c r="J2408" s="16">
        <v>45</v>
      </c>
    </row>
    <row r="2409" spans="1:10">
      <c r="A2409" s="4" t="s">
        <v>2553</v>
      </c>
      <c r="B2409" s="4" t="s">
        <v>2453</v>
      </c>
      <c r="C2409" s="4" t="s">
        <v>2313</v>
      </c>
      <c r="D2409" t="s">
        <v>865</v>
      </c>
      <c r="E2409" s="4" t="s">
        <v>74</v>
      </c>
      <c r="F2409" s="17"/>
      <c r="G2409" s="18">
        <v>10.07</v>
      </c>
      <c r="H2409" s="4" t="s">
        <v>698</v>
      </c>
      <c r="I2409" s="17" t="s">
        <v>1321</v>
      </c>
      <c r="J2409" s="16">
        <v>47</v>
      </c>
    </row>
    <row r="2410" spans="1:10">
      <c r="A2410" s="4" t="s">
        <v>2553</v>
      </c>
      <c r="B2410" s="4" t="s">
        <v>2453</v>
      </c>
      <c r="C2410" s="4" t="s">
        <v>1702</v>
      </c>
      <c r="D2410" t="s">
        <v>865</v>
      </c>
      <c r="E2410" s="4" t="s">
        <v>1701</v>
      </c>
      <c r="F2410" s="17"/>
      <c r="G2410" s="18">
        <v>9.5</v>
      </c>
      <c r="H2410" s="4" t="s">
        <v>2060</v>
      </c>
      <c r="I2410" s="17" t="s">
        <v>205</v>
      </c>
      <c r="J2410" s="16">
        <v>48</v>
      </c>
    </row>
    <row r="2411" spans="1:10">
      <c r="A2411" s="4" t="s">
        <v>2553</v>
      </c>
      <c r="B2411" s="4" t="s">
        <v>2453</v>
      </c>
      <c r="C2411" s="4" t="s">
        <v>1548</v>
      </c>
      <c r="D2411" t="s">
        <v>474</v>
      </c>
      <c r="E2411" s="4" t="s">
        <v>326</v>
      </c>
      <c r="F2411" s="17"/>
      <c r="G2411" s="18">
        <v>9.41</v>
      </c>
      <c r="H2411" s="4" t="s">
        <v>2060</v>
      </c>
      <c r="I2411" s="17" t="s">
        <v>1863</v>
      </c>
      <c r="J2411" s="16">
        <v>46</v>
      </c>
    </row>
    <row r="2412" spans="1:10">
      <c r="A2412" s="4" t="s">
        <v>2553</v>
      </c>
      <c r="B2412" s="4" t="s">
        <v>2453</v>
      </c>
      <c r="C2412" s="4" t="s">
        <v>1877</v>
      </c>
      <c r="D2412" t="s">
        <v>4511</v>
      </c>
      <c r="E2412" s="4" t="s">
        <v>1905</v>
      </c>
      <c r="F2412" s="17"/>
      <c r="G2412" s="18">
        <v>9.31</v>
      </c>
      <c r="H2412" s="4" t="s">
        <v>1904</v>
      </c>
      <c r="I2412" s="17" t="s">
        <v>1531</v>
      </c>
      <c r="J2412" s="16">
        <v>49</v>
      </c>
    </row>
    <row r="2413" spans="1:10">
      <c r="A2413" s="4" t="s">
        <v>2553</v>
      </c>
      <c r="B2413" s="4" t="s">
        <v>2453</v>
      </c>
      <c r="C2413" s="4" t="s">
        <v>1879</v>
      </c>
      <c r="D2413" t="s">
        <v>855</v>
      </c>
      <c r="E2413" s="4" t="s">
        <v>7396</v>
      </c>
      <c r="F2413" s="17"/>
      <c r="G2413" s="18">
        <v>9.2899999999999991</v>
      </c>
      <c r="H2413" s="4" t="s">
        <v>1867</v>
      </c>
      <c r="I2413" s="17" t="s">
        <v>1287</v>
      </c>
      <c r="J2413" s="16">
        <v>46</v>
      </c>
    </row>
    <row r="2414" spans="1:10">
      <c r="A2414" s="4" t="s">
        <v>2553</v>
      </c>
      <c r="B2414" s="4" t="s">
        <v>2453</v>
      </c>
      <c r="C2414" s="4" t="s">
        <v>2471</v>
      </c>
      <c r="D2414" t="s">
        <v>4511</v>
      </c>
      <c r="E2414" s="4" t="s">
        <v>622</v>
      </c>
      <c r="F2414" s="17"/>
      <c r="G2414" s="18">
        <v>9.2100000000000009</v>
      </c>
      <c r="H2414" s="4" t="s">
        <v>1332</v>
      </c>
      <c r="I2414" s="17" t="s">
        <v>697</v>
      </c>
      <c r="J2414" s="16">
        <v>49</v>
      </c>
    </row>
    <row r="2415" spans="1:10">
      <c r="A2415" s="4" t="s">
        <v>2553</v>
      </c>
      <c r="B2415" s="4" t="s">
        <v>2453</v>
      </c>
      <c r="C2415" s="4" t="s">
        <v>2127</v>
      </c>
      <c r="D2415" t="s">
        <v>4512</v>
      </c>
      <c r="E2415" s="4" t="s">
        <v>1826</v>
      </c>
      <c r="F2415" s="17"/>
      <c r="G2415" s="18">
        <v>9.18</v>
      </c>
      <c r="H2415" s="4" t="s">
        <v>1700</v>
      </c>
      <c r="I2415" s="17" t="s">
        <v>56</v>
      </c>
      <c r="J2415" s="16">
        <v>45</v>
      </c>
    </row>
    <row r="2416" spans="1:10">
      <c r="A2416" s="4" t="s">
        <v>2553</v>
      </c>
      <c r="B2416" s="4" t="s">
        <v>2453</v>
      </c>
      <c r="C2416" s="4" t="s">
        <v>2310</v>
      </c>
      <c r="D2416" t="s">
        <v>855</v>
      </c>
      <c r="E2416" s="4" t="s">
        <v>74</v>
      </c>
      <c r="F2416" s="17"/>
      <c r="G2416" s="18">
        <v>9.18</v>
      </c>
      <c r="H2416" s="4" t="s">
        <v>274</v>
      </c>
      <c r="I2416" s="17" t="s">
        <v>2081</v>
      </c>
      <c r="J2416" s="16">
        <v>47</v>
      </c>
    </row>
    <row r="2417" spans="1:10">
      <c r="A2417" s="4" t="s">
        <v>2553</v>
      </c>
      <c r="B2417" s="4" t="s">
        <v>2453</v>
      </c>
      <c r="C2417" s="4" t="s">
        <v>1881</v>
      </c>
      <c r="D2417" t="s">
        <v>4512</v>
      </c>
      <c r="E2417" s="4" t="s">
        <v>1458</v>
      </c>
      <c r="F2417" s="17"/>
      <c r="G2417" s="18">
        <v>9.17</v>
      </c>
      <c r="H2417" s="4" t="s">
        <v>811</v>
      </c>
      <c r="I2417" s="17" t="s">
        <v>684</v>
      </c>
      <c r="J2417" s="16">
        <v>45</v>
      </c>
    </row>
    <row r="2418" spans="1:10">
      <c r="A2418" s="4" t="s">
        <v>2553</v>
      </c>
      <c r="B2418" s="4" t="s">
        <v>2453</v>
      </c>
      <c r="C2418" s="4" t="s">
        <v>2128</v>
      </c>
      <c r="D2418" t="s">
        <v>855</v>
      </c>
      <c r="E2418" s="4" t="s">
        <v>526</v>
      </c>
      <c r="F2418" s="17"/>
      <c r="G2418" s="18">
        <v>9.15</v>
      </c>
      <c r="H2418" s="4" t="s">
        <v>346</v>
      </c>
      <c r="I2418" s="17" t="s">
        <v>580</v>
      </c>
      <c r="J2418" s="16">
        <v>46</v>
      </c>
    </row>
    <row r="2419" spans="1:10">
      <c r="A2419" s="4" t="s">
        <v>2553</v>
      </c>
      <c r="B2419" s="4" t="s">
        <v>2453</v>
      </c>
      <c r="C2419" s="4" t="s">
        <v>2572</v>
      </c>
      <c r="D2419" t="s">
        <v>865</v>
      </c>
      <c r="E2419" s="4" t="s">
        <v>1529</v>
      </c>
      <c r="F2419" s="17"/>
      <c r="G2419" s="18">
        <v>8.81</v>
      </c>
      <c r="H2419" s="4" t="s">
        <v>1532</v>
      </c>
      <c r="I2419" s="17" t="s">
        <v>2276</v>
      </c>
      <c r="J2419" s="16">
        <v>48</v>
      </c>
    </row>
    <row r="2420" spans="1:10">
      <c r="A2420" s="4" t="s">
        <v>2553</v>
      </c>
      <c r="B2420" s="4" t="s">
        <v>2453</v>
      </c>
      <c r="C2420" s="4" t="s">
        <v>2473</v>
      </c>
      <c r="D2420" t="s">
        <v>4511</v>
      </c>
      <c r="E2420" s="4" t="s">
        <v>1350</v>
      </c>
      <c r="F2420" s="17"/>
      <c r="G2420" s="18">
        <v>8.7799999999999994</v>
      </c>
      <c r="H2420" s="4" t="s">
        <v>811</v>
      </c>
      <c r="I2420" s="17" t="s">
        <v>82</v>
      </c>
      <c r="J2420" s="16">
        <v>49</v>
      </c>
    </row>
    <row r="2421" spans="1:10">
      <c r="A2421" s="4" t="s">
        <v>2553</v>
      </c>
      <c r="B2421" s="4" t="s">
        <v>2453</v>
      </c>
      <c r="C2421" s="4" t="s">
        <v>2292</v>
      </c>
      <c r="D2421" t="s">
        <v>474</v>
      </c>
      <c r="E2421" s="4" t="s">
        <v>304</v>
      </c>
      <c r="F2421" s="17"/>
      <c r="G2421" s="18">
        <v>8.77</v>
      </c>
      <c r="H2421" s="4" t="s">
        <v>2104</v>
      </c>
      <c r="I2421" s="17" t="s">
        <v>56</v>
      </c>
      <c r="J2421" s="16">
        <v>46</v>
      </c>
    </row>
    <row r="2422" spans="1:10">
      <c r="A2422" s="4" t="s">
        <v>2553</v>
      </c>
      <c r="B2422" s="4" t="s">
        <v>2453</v>
      </c>
      <c r="C2422" s="4" t="s">
        <v>2470</v>
      </c>
      <c r="D2422" t="s">
        <v>855</v>
      </c>
      <c r="E2422" s="4" t="s">
        <v>1707</v>
      </c>
      <c r="F2422" s="17"/>
      <c r="G2422" s="18">
        <v>8.74</v>
      </c>
      <c r="H2422" s="4" t="s">
        <v>10</v>
      </c>
      <c r="I2422" s="17" t="s">
        <v>495</v>
      </c>
      <c r="J2422" s="16">
        <v>47</v>
      </c>
    </row>
    <row r="2423" spans="1:10">
      <c r="A2423" s="4" t="s">
        <v>2553</v>
      </c>
      <c r="B2423" s="4" t="s">
        <v>2453</v>
      </c>
      <c r="C2423" s="4" t="s">
        <v>1871</v>
      </c>
      <c r="D2423" t="s">
        <v>865</v>
      </c>
      <c r="E2423" s="4" t="s">
        <v>1323</v>
      </c>
      <c r="F2423" s="17"/>
      <c r="G2423" s="18">
        <v>8.7100000000000009</v>
      </c>
      <c r="H2423" s="4" t="s">
        <v>904</v>
      </c>
      <c r="I2423" s="17" t="s">
        <v>2571</v>
      </c>
      <c r="J2423" s="16">
        <v>47</v>
      </c>
    </row>
    <row r="2424" spans="1:10">
      <c r="A2424" s="4" t="s">
        <v>2553</v>
      </c>
      <c r="B2424" s="4" t="s">
        <v>2453</v>
      </c>
      <c r="C2424" s="4" t="s">
        <v>1865</v>
      </c>
      <c r="D2424" t="s">
        <v>855</v>
      </c>
      <c r="E2424" s="4" t="s">
        <v>419</v>
      </c>
      <c r="F2424" s="17"/>
      <c r="G2424" s="18">
        <v>8.69</v>
      </c>
      <c r="H2424" s="4" t="s">
        <v>371</v>
      </c>
      <c r="I2424" s="17" t="s">
        <v>2012</v>
      </c>
      <c r="J2424" s="16">
        <v>47</v>
      </c>
    </row>
    <row r="2425" spans="1:10">
      <c r="A2425" s="4" t="s">
        <v>2553</v>
      </c>
      <c r="B2425" s="4" t="s">
        <v>2453</v>
      </c>
      <c r="C2425" s="4" t="s">
        <v>2306</v>
      </c>
      <c r="D2425" t="s">
        <v>865</v>
      </c>
      <c r="E2425" s="4" t="s">
        <v>996</v>
      </c>
      <c r="F2425" s="17"/>
      <c r="G2425" s="18">
        <v>8.65</v>
      </c>
      <c r="H2425" s="4" t="s">
        <v>1566</v>
      </c>
      <c r="I2425" s="17" t="s">
        <v>174</v>
      </c>
      <c r="J2425" s="16">
        <v>48</v>
      </c>
    </row>
    <row r="2426" spans="1:10">
      <c r="A2426" s="4" t="s">
        <v>2553</v>
      </c>
      <c r="B2426" s="4" t="s">
        <v>2453</v>
      </c>
      <c r="C2426" s="4" t="s">
        <v>1861</v>
      </c>
      <c r="D2426" t="s">
        <v>4511</v>
      </c>
      <c r="E2426" s="4" t="s">
        <v>1463</v>
      </c>
      <c r="F2426" s="17"/>
      <c r="G2426" s="18">
        <v>8.65</v>
      </c>
      <c r="H2426" s="4" t="s">
        <v>698</v>
      </c>
      <c r="I2426" s="17" t="s">
        <v>2102</v>
      </c>
      <c r="J2426" s="16">
        <v>49</v>
      </c>
    </row>
    <row r="2427" spans="1:10">
      <c r="A2427" s="4" t="s">
        <v>2553</v>
      </c>
      <c r="B2427" s="4" t="s">
        <v>2453</v>
      </c>
      <c r="C2427" s="4" t="s">
        <v>2570</v>
      </c>
      <c r="D2427" t="s">
        <v>4511</v>
      </c>
      <c r="E2427" s="4" t="s">
        <v>2106</v>
      </c>
      <c r="F2427" s="17"/>
      <c r="G2427" s="18">
        <v>8.64</v>
      </c>
      <c r="H2427" s="4" t="s">
        <v>2350</v>
      </c>
      <c r="I2427" s="17" t="s">
        <v>2075</v>
      </c>
      <c r="J2427" s="16">
        <v>48</v>
      </c>
    </row>
    <row r="2428" spans="1:10">
      <c r="A2428" s="4" t="s">
        <v>2553</v>
      </c>
      <c r="B2428" s="4" t="s">
        <v>2453</v>
      </c>
      <c r="C2428" s="4" t="s">
        <v>2107</v>
      </c>
      <c r="D2428" t="s">
        <v>855</v>
      </c>
      <c r="E2428" s="4" t="s">
        <v>2106</v>
      </c>
      <c r="F2428" s="17"/>
      <c r="G2428" s="18">
        <v>8.6199999999999992</v>
      </c>
      <c r="H2428" s="4" t="s">
        <v>2350</v>
      </c>
      <c r="I2428" s="17" t="s">
        <v>2075</v>
      </c>
      <c r="J2428" s="16">
        <v>47</v>
      </c>
    </row>
    <row r="2429" spans="1:10">
      <c r="A2429" s="4" t="s">
        <v>2553</v>
      </c>
      <c r="B2429" s="4" t="s">
        <v>2453</v>
      </c>
      <c r="C2429" s="4" t="s">
        <v>2123</v>
      </c>
      <c r="D2429" t="s">
        <v>855</v>
      </c>
      <c r="E2429" s="4" t="s">
        <v>124</v>
      </c>
      <c r="F2429" s="17"/>
      <c r="G2429" s="18">
        <v>8.5500000000000007</v>
      </c>
      <c r="H2429" s="4" t="s">
        <v>2463</v>
      </c>
      <c r="I2429" s="17" t="s">
        <v>450</v>
      </c>
      <c r="J2429" s="16">
        <v>47</v>
      </c>
    </row>
    <row r="2430" spans="1:10">
      <c r="A2430" s="4" t="s">
        <v>2553</v>
      </c>
      <c r="B2430" s="4" t="s">
        <v>2453</v>
      </c>
      <c r="C2430" s="4" t="s">
        <v>1874</v>
      </c>
      <c r="D2430" t="s">
        <v>865</v>
      </c>
      <c r="E2430" s="4" t="s">
        <v>1873</v>
      </c>
      <c r="F2430" s="17"/>
      <c r="G2430" s="18">
        <v>8.5299999999999994</v>
      </c>
      <c r="H2430" s="4" t="s">
        <v>1700</v>
      </c>
      <c r="I2430" s="17" t="s">
        <v>136</v>
      </c>
      <c r="J2430" s="16">
        <v>48</v>
      </c>
    </row>
    <row r="2431" spans="1:10">
      <c r="A2431" s="4" t="s">
        <v>2553</v>
      </c>
      <c r="B2431" s="4" t="s">
        <v>2453</v>
      </c>
      <c r="C2431" s="4" t="s">
        <v>2111</v>
      </c>
      <c r="D2431" t="s">
        <v>855</v>
      </c>
      <c r="E2431" s="4" t="s">
        <v>1835</v>
      </c>
      <c r="F2431" s="17"/>
      <c r="G2431" s="18">
        <v>8.4</v>
      </c>
      <c r="H2431" s="4" t="s">
        <v>661</v>
      </c>
      <c r="I2431" s="17" t="s">
        <v>1863</v>
      </c>
      <c r="J2431" s="16">
        <v>46</v>
      </c>
    </row>
    <row r="2432" spans="1:10">
      <c r="A2432" s="4" t="s">
        <v>2553</v>
      </c>
      <c r="B2432" s="4" t="s">
        <v>2453</v>
      </c>
      <c r="C2432" s="4" t="s">
        <v>2108</v>
      </c>
      <c r="D2432" t="s">
        <v>865</v>
      </c>
      <c r="E2432" s="4" t="s">
        <v>1664</v>
      </c>
      <c r="F2432" s="17"/>
      <c r="G2432" s="18">
        <v>8.23</v>
      </c>
      <c r="H2432" s="4" t="s">
        <v>1566</v>
      </c>
      <c r="I2432" s="17" t="s">
        <v>174</v>
      </c>
      <c r="J2432" s="16">
        <v>47</v>
      </c>
    </row>
    <row r="2433" spans="1:10">
      <c r="A2433" s="4" t="s">
        <v>2553</v>
      </c>
      <c r="B2433" s="4" t="s">
        <v>2453</v>
      </c>
      <c r="C2433" s="4" t="s">
        <v>2008</v>
      </c>
      <c r="D2433" t="s">
        <v>865</v>
      </c>
      <c r="E2433" s="4"/>
      <c r="F2433" s="17"/>
      <c r="G2433" s="18">
        <v>8.06</v>
      </c>
      <c r="H2433" s="4" t="s">
        <v>1963</v>
      </c>
      <c r="I2433" s="17" t="s">
        <v>1962</v>
      </c>
      <c r="J2433" s="16">
        <v>48</v>
      </c>
    </row>
    <row r="2434" spans="1:10">
      <c r="A2434" s="4" t="s">
        <v>2553</v>
      </c>
      <c r="B2434" s="4" t="s">
        <v>2453</v>
      </c>
      <c r="C2434" s="4" t="s">
        <v>2569</v>
      </c>
      <c r="D2434" t="s">
        <v>4512</v>
      </c>
      <c r="E2434" s="4" t="s">
        <v>2568</v>
      </c>
      <c r="F2434" s="17"/>
      <c r="G2434" s="18">
        <v>8.0500000000000007</v>
      </c>
      <c r="H2434" s="4" t="s">
        <v>2567</v>
      </c>
      <c r="I2434" s="17" t="s">
        <v>1538</v>
      </c>
      <c r="J2434" s="16">
        <v>45</v>
      </c>
    </row>
    <row r="2435" spans="1:10">
      <c r="A2435" s="4" t="s">
        <v>2553</v>
      </c>
      <c r="B2435" s="4" t="s">
        <v>2453</v>
      </c>
      <c r="C2435" s="4" t="s">
        <v>2300</v>
      </c>
      <c r="D2435" t="s">
        <v>855</v>
      </c>
      <c r="E2435" s="4" t="s">
        <v>2299</v>
      </c>
      <c r="F2435" s="17"/>
      <c r="G2435" s="18">
        <v>7.8</v>
      </c>
      <c r="H2435" s="4" t="s">
        <v>2294</v>
      </c>
      <c r="I2435" s="17" t="s">
        <v>361</v>
      </c>
      <c r="J2435" s="16">
        <v>46</v>
      </c>
    </row>
    <row r="2436" spans="1:10">
      <c r="A2436" s="44" t="s">
        <v>2553</v>
      </c>
      <c r="B2436" s="44" t="s">
        <v>2453</v>
      </c>
      <c r="C2436" s="44" t="s">
        <v>1665</v>
      </c>
      <c r="D2436" t="s">
        <v>865</v>
      </c>
      <c r="E2436" s="44" t="s">
        <v>1664</v>
      </c>
      <c r="F2436" s="17"/>
      <c r="G2436" s="16" t="s">
        <v>2566</v>
      </c>
      <c r="H2436" s="44" t="s">
        <v>2036</v>
      </c>
      <c r="I2436" s="16" t="s">
        <v>758</v>
      </c>
      <c r="J2436" s="16">
        <v>47</v>
      </c>
    </row>
    <row r="2437" spans="1:10">
      <c r="A2437" s="4" t="s">
        <v>2553</v>
      </c>
      <c r="B2437" s="4" t="s">
        <v>2453</v>
      </c>
      <c r="C2437" s="4" t="s">
        <v>2105</v>
      </c>
      <c r="D2437" t="s">
        <v>474</v>
      </c>
      <c r="E2437" s="4" t="s">
        <v>304</v>
      </c>
      <c r="F2437" s="17"/>
      <c r="G2437" s="18">
        <v>7.62</v>
      </c>
      <c r="H2437" s="4" t="s">
        <v>2139</v>
      </c>
      <c r="I2437" s="17" t="s">
        <v>491</v>
      </c>
      <c r="J2437" s="16">
        <v>45</v>
      </c>
    </row>
    <row r="2438" spans="1:10">
      <c r="A2438" s="4" t="s">
        <v>2553</v>
      </c>
      <c r="B2438" s="4" t="s">
        <v>2453</v>
      </c>
      <c r="C2438" s="4" t="s">
        <v>2296</v>
      </c>
      <c r="D2438" t="s">
        <v>865</v>
      </c>
      <c r="E2438" s="4"/>
      <c r="F2438" s="17"/>
      <c r="G2438" s="18">
        <v>7.56</v>
      </c>
      <c r="H2438" s="4" t="s">
        <v>661</v>
      </c>
      <c r="I2438" s="17" t="s">
        <v>1448</v>
      </c>
      <c r="J2438" s="16">
        <v>48</v>
      </c>
    </row>
    <row r="2439" spans="1:10">
      <c r="A2439" s="4" t="s">
        <v>2553</v>
      </c>
      <c r="B2439" s="4" t="s">
        <v>2453</v>
      </c>
      <c r="C2439" s="4" t="s">
        <v>2115</v>
      </c>
      <c r="D2439" t="s">
        <v>4512</v>
      </c>
      <c r="E2439" s="4" t="s">
        <v>2114</v>
      </c>
      <c r="F2439" s="17"/>
      <c r="G2439" s="18">
        <v>7.37</v>
      </c>
      <c r="H2439" s="4" t="s">
        <v>2113</v>
      </c>
      <c r="I2439" s="17" t="s">
        <v>349</v>
      </c>
      <c r="J2439" s="16">
        <v>45</v>
      </c>
    </row>
    <row r="2440" spans="1:10">
      <c r="A2440" s="4" t="s">
        <v>2553</v>
      </c>
      <c r="B2440" s="4" t="s">
        <v>2453</v>
      </c>
      <c r="C2440" s="4" t="s">
        <v>2469</v>
      </c>
      <c r="D2440" t="s">
        <v>4512</v>
      </c>
      <c r="E2440" s="4"/>
      <c r="F2440" s="17"/>
      <c r="G2440" s="17">
        <v>7.29</v>
      </c>
      <c r="H2440" s="4" t="s">
        <v>661</v>
      </c>
      <c r="I2440" s="16" t="s">
        <v>2468</v>
      </c>
      <c r="J2440" s="16">
        <v>45</v>
      </c>
    </row>
    <row r="2441" spans="1:10">
      <c r="A2441" s="4" t="s">
        <v>2553</v>
      </c>
      <c r="B2441" s="4" t="s">
        <v>2453</v>
      </c>
      <c r="C2441" s="4" t="s">
        <v>2112</v>
      </c>
      <c r="D2441" t="s">
        <v>865</v>
      </c>
      <c r="E2441" s="4" t="s">
        <v>1889</v>
      </c>
      <c r="F2441" s="17"/>
      <c r="G2441" s="18">
        <v>7.27</v>
      </c>
      <c r="H2441" s="4" t="s">
        <v>674</v>
      </c>
      <c r="I2441" s="17" t="s">
        <v>2067</v>
      </c>
      <c r="J2441" s="16">
        <v>48</v>
      </c>
    </row>
    <row r="2442" spans="1:10">
      <c r="A2442" s="4" t="s">
        <v>2553</v>
      </c>
      <c r="B2442" s="4" t="s">
        <v>2453</v>
      </c>
      <c r="C2442" s="4" t="s">
        <v>2565</v>
      </c>
      <c r="D2442" t="s">
        <v>855</v>
      </c>
      <c r="E2442" s="4" t="s">
        <v>1835</v>
      </c>
      <c r="F2442" s="17"/>
      <c r="G2442" s="17">
        <v>7.1</v>
      </c>
      <c r="H2442" s="4" t="s">
        <v>661</v>
      </c>
      <c r="I2442" s="16" t="s">
        <v>2468</v>
      </c>
      <c r="J2442" s="16">
        <v>46</v>
      </c>
    </row>
    <row r="2443" spans="1:10">
      <c r="A2443" s="4" t="s">
        <v>2553</v>
      </c>
      <c r="B2443" s="4" t="s">
        <v>2453</v>
      </c>
      <c r="C2443" s="4" t="s">
        <v>2293</v>
      </c>
      <c r="D2443" t="s">
        <v>4512</v>
      </c>
      <c r="E2443" s="4"/>
      <c r="F2443" s="17"/>
      <c r="G2443" s="18">
        <v>6.78</v>
      </c>
      <c r="H2443" s="4" t="s">
        <v>10</v>
      </c>
      <c r="I2443" s="17" t="s">
        <v>349</v>
      </c>
      <c r="J2443" s="16" t="s">
        <v>91</v>
      </c>
    </row>
    <row r="2444" spans="1:10">
      <c r="A2444" s="4" t="s">
        <v>2553</v>
      </c>
      <c r="B2444" s="4" t="s">
        <v>2453</v>
      </c>
      <c r="C2444" s="4" t="s">
        <v>2564</v>
      </c>
      <c r="D2444" t="s">
        <v>4511</v>
      </c>
      <c r="E2444" s="4" t="s">
        <v>267</v>
      </c>
      <c r="F2444" s="17"/>
      <c r="G2444" s="18">
        <v>6.75</v>
      </c>
      <c r="H2444" s="4" t="s">
        <v>1449</v>
      </c>
      <c r="I2444" s="17" t="s">
        <v>1748</v>
      </c>
      <c r="J2444" s="16">
        <v>48</v>
      </c>
    </row>
    <row r="2445" spans="1:10">
      <c r="A2445" s="4" t="s">
        <v>2553</v>
      </c>
      <c r="B2445" s="4" t="s">
        <v>2453</v>
      </c>
      <c r="C2445" s="4" t="s">
        <v>1868</v>
      </c>
      <c r="D2445" t="s">
        <v>474</v>
      </c>
      <c r="E2445" s="4" t="s">
        <v>440</v>
      </c>
      <c r="F2445" s="17"/>
      <c r="G2445" s="18">
        <v>6.57</v>
      </c>
      <c r="H2445" s="4" t="s">
        <v>1867</v>
      </c>
      <c r="I2445" s="17" t="s">
        <v>1287</v>
      </c>
      <c r="J2445" s="16">
        <v>46</v>
      </c>
    </row>
    <row r="2446" spans="1:10">
      <c r="A2446" s="4" t="s">
        <v>2553</v>
      </c>
      <c r="B2446" s="4" t="s">
        <v>2453</v>
      </c>
      <c r="C2446" s="4" t="s">
        <v>2563</v>
      </c>
      <c r="D2446" t="s">
        <v>4511</v>
      </c>
      <c r="E2446" s="4" t="s">
        <v>304</v>
      </c>
      <c r="F2446" s="17"/>
      <c r="G2446" s="18">
        <v>6.18</v>
      </c>
      <c r="H2446" s="4" t="s">
        <v>2139</v>
      </c>
      <c r="I2446" s="17" t="s">
        <v>491</v>
      </c>
      <c r="J2446" s="16">
        <v>49</v>
      </c>
    </row>
    <row r="2447" spans="1:10">
      <c r="A2447" s="4" t="s">
        <v>2553</v>
      </c>
      <c r="B2447" s="4" t="s">
        <v>2453</v>
      </c>
      <c r="C2447" s="4" t="s">
        <v>1378</v>
      </c>
      <c r="D2447" t="s">
        <v>820</v>
      </c>
      <c r="E2447" s="4" t="s">
        <v>216</v>
      </c>
      <c r="F2447" s="17"/>
      <c r="G2447" s="18">
        <v>6.12</v>
      </c>
      <c r="H2447" s="4" t="s">
        <v>904</v>
      </c>
      <c r="I2447" s="17" t="s">
        <v>2562</v>
      </c>
      <c r="J2447" s="16">
        <v>49</v>
      </c>
    </row>
    <row r="2448" spans="1:10">
      <c r="A2448" s="4" t="s">
        <v>2553</v>
      </c>
      <c r="B2448" s="4" t="s">
        <v>2453</v>
      </c>
      <c r="C2448" s="4" t="s">
        <v>2291</v>
      </c>
      <c r="D2448" t="s">
        <v>855</v>
      </c>
      <c r="E2448" s="4" t="s">
        <v>514</v>
      </c>
      <c r="F2448" s="17"/>
      <c r="G2448" s="18">
        <v>5.61</v>
      </c>
      <c r="H2448" s="4" t="s">
        <v>610</v>
      </c>
      <c r="I2448" s="17" t="s">
        <v>1352</v>
      </c>
      <c r="J2448" s="16">
        <v>47</v>
      </c>
    </row>
    <row r="2449" spans="1:10">
      <c r="A2449" s="4" t="s">
        <v>2553</v>
      </c>
      <c r="B2449" s="4" t="s">
        <v>235</v>
      </c>
      <c r="C2449" s="4" t="s">
        <v>1859</v>
      </c>
      <c r="D2449" t="s">
        <v>4509</v>
      </c>
      <c r="E2449" s="4" t="s">
        <v>92</v>
      </c>
      <c r="F2449" s="17"/>
      <c r="G2449" s="18">
        <v>14.32</v>
      </c>
      <c r="H2449" s="4" t="s">
        <v>1532</v>
      </c>
      <c r="I2449" s="17" t="s">
        <v>2276</v>
      </c>
      <c r="J2449" s="16">
        <v>54</v>
      </c>
    </row>
    <row r="2450" spans="1:10">
      <c r="A2450" s="4" t="s">
        <v>2553</v>
      </c>
      <c r="B2450" s="4" t="s">
        <v>2453</v>
      </c>
      <c r="C2450" s="4" t="s">
        <v>2561</v>
      </c>
      <c r="D2450" t="s">
        <v>820</v>
      </c>
      <c r="E2450" s="4" t="s">
        <v>2226</v>
      </c>
      <c r="F2450" s="17"/>
      <c r="G2450" s="18">
        <v>13.61</v>
      </c>
      <c r="H2450" s="4" t="s">
        <v>1251</v>
      </c>
      <c r="I2450" s="17" t="s">
        <v>2067</v>
      </c>
      <c r="J2450" s="16">
        <v>50</v>
      </c>
    </row>
    <row r="2451" spans="1:10">
      <c r="A2451" s="4" t="s">
        <v>2553</v>
      </c>
      <c r="B2451" s="4" t="s">
        <v>2453</v>
      </c>
      <c r="C2451" s="4" t="s">
        <v>2038</v>
      </c>
      <c r="D2451" t="s">
        <v>802</v>
      </c>
      <c r="E2451" s="4" t="s">
        <v>1664</v>
      </c>
      <c r="F2451" s="17"/>
      <c r="G2451" s="18">
        <v>11.63</v>
      </c>
      <c r="H2451" s="4" t="s">
        <v>1332</v>
      </c>
      <c r="I2451" s="17" t="s">
        <v>1011</v>
      </c>
      <c r="J2451" s="16">
        <v>51</v>
      </c>
    </row>
    <row r="2452" spans="1:10">
      <c r="A2452" s="4" t="s">
        <v>2553</v>
      </c>
      <c r="B2452" s="4" t="s">
        <v>2453</v>
      </c>
      <c r="C2452" s="4" t="s">
        <v>2285</v>
      </c>
      <c r="D2452" t="s">
        <v>802</v>
      </c>
      <c r="E2452" s="4" t="s">
        <v>1649</v>
      </c>
      <c r="F2452" s="17"/>
      <c r="G2452" s="18">
        <v>11.5</v>
      </c>
      <c r="H2452" s="4" t="s">
        <v>1251</v>
      </c>
      <c r="I2452" s="17" t="s">
        <v>2067</v>
      </c>
      <c r="J2452" s="16">
        <v>51</v>
      </c>
    </row>
    <row r="2453" spans="1:10">
      <c r="A2453" s="4" t="s">
        <v>2553</v>
      </c>
      <c r="B2453" s="4" t="s">
        <v>2453</v>
      </c>
      <c r="C2453" s="4" t="s">
        <v>600</v>
      </c>
      <c r="D2453" t="s">
        <v>820</v>
      </c>
      <c r="E2453" s="4" t="s">
        <v>426</v>
      </c>
      <c r="F2453" s="17"/>
      <c r="G2453" s="18">
        <v>11.16</v>
      </c>
      <c r="H2453" s="4" t="s">
        <v>610</v>
      </c>
      <c r="I2453" s="17" t="s">
        <v>491</v>
      </c>
      <c r="J2453" s="16">
        <v>50</v>
      </c>
    </row>
    <row r="2454" spans="1:10">
      <c r="A2454" s="4" t="s">
        <v>2553</v>
      </c>
      <c r="B2454" s="4" t="s">
        <v>2453</v>
      </c>
      <c r="C2454" s="4" t="s">
        <v>2467</v>
      </c>
      <c r="D2454" t="s">
        <v>4509</v>
      </c>
      <c r="E2454" s="4" t="s">
        <v>2466</v>
      </c>
      <c r="F2454" s="17"/>
      <c r="G2454" s="18">
        <v>10.95</v>
      </c>
      <c r="H2454" s="4" t="s">
        <v>2147</v>
      </c>
      <c r="I2454" s="17" t="s">
        <v>2478</v>
      </c>
      <c r="J2454" s="16">
        <v>54</v>
      </c>
    </row>
    <row r="2455" spans="1:10">
      <c r="A2455" s="4" t="s">
        <v>2553</v>
      </c>
      <c r="B2455" s="4" t="s">
        <v>2453</v>
      </c>
      <c r="C2455" s="4" t="s">
        <v>2093</v>
      </c>
      <c r="D2455" t="s">
        <v>1198</v>
      </c>
      <c r="E2455" s="4" t="s">
        <v>1382</v>
      </c>
      <c r="F2455" s="17"/>
      <c r="G2455" s="18">
        <v>10.33</v>
      </c>
      <c r="H2455" s="4" t="s">
        <v>1341</v>
      </c>
      <c r="I2455" s="17" t="s">
        <v>1340</v>
      </c>
      <c r="J2455" s="16">
        <v>53</v>
      </c>
    </row>
    <row r="2456" spans="1:10">
      <c r="A2456" s="4" t="s">
        <v>2553</v>
      </c>
      <c r="B2456" s="4" t="s">
        <v>2453</v>
      </c>
      <c r="C2456" s="4" t="s">
        <v>2092</v>
      </c>
      <c r="D2456" t="s">
        <v>4509</v>
      </c>
      <c r="E2456" s="4" t="s">
        <v>1889</v>
      </c>
      <c r="F2456" s="17"/>
      <c r="G2456" s="18">
        <v>10.210000000000001</v>
      </c>
      <c r="H2456" s="4" t="s">
        <v>674</v>
      </c>
      <c r="I2456" s="17" t="s">
        <v>2067</v>
      </c>
      <c r="J2456" s="16">
        <v>53</v>
      </c>
    </row>
    <row r="2457" spans="1:10">
      <c r="A2457" s="4" t="s">
        <v>2553</v>
      </c>
      <c r="B2457" s="4" t="s">
        <v>2453</v>
      </c>
      <c r="C2457" s="4" t="s">
        <v>1857</v>
      </c>
      <c r="D2457" t="s">
        <v>820</v>
      </c>
      <c r="E2457" s="4" t="s">
        <v>267</v>
      </c>
      <c r="F2457" s="17"/>
      <c r="G2457" s="18">
        <v>10.09</v>
      </c>
      <c r="H2457" s="4" t="s">
        <v>1449</v>
      </c>
      <c r="I2457" s="17" t="s">
        <v>1856</v>
      </c>
      <c r="J2457" s="16">
        <v>50</v>
      </c>
    </row>
    <row r="2458" spans="1:10">
      <c r="A2458" s="4" t="s">
        <v>2553</v>
      </c>
      <c r="B2458" s="4" t="s">
        <v>2453</v>
      </c>
      <c r="C2458" s="4" t="s">
        <v>2088</v>
      </c>
      <c r="D2458" t="s">
        <v>768</v>
      </c>
      <c r="E2458" s="4" t="s">
        <v>2087</v>
      </c>
      <c r="F2458" s="17"/>
      <c r="G2458" s="18">
        <v>10.01</v>
      </c>
      <c r="H2458" s="4" t="s">
        <v>2281</v>
      </c>
      <c r="I2458" s="17" t="s">
        <v>692</v>
      </c>
      <c r="J2458" s="16">
        <v>54</v>
      </c>
    </row>
    <row r="2459" spans="1:10">
      <c r="A2459" s="4" t="s">
        <v>2553</v>
      </c>
      <c r="B2459" s="4" t="s">
        <v>2453</v>
      </c>
      <c r="C2459" s="4" t="s">
        <v>2098</v>
      </c>
      <c r="D2459" t="s">
        <v>4509</v>
      </c>
      <c r="E2459" s="4" t="s">
        <v>940</v>
      </c>
      <c r="F2459" s="17"/>
      <c r="G2459" s="18">
        <v>9.9499999999999993</v>
      </c>
      <c r="H2459" s="4" t="s">
        <v>674</v>
      </c>
      <c r="I2459" s="17" t="s">
        <v>1531</v>
      </c>
      <c r="J2459" s="16">
        <v>54</v>
      </c>
    </row>
    <row r="2460" spans="1:10">
      <c r="A2460" s="4" t="s">
        <v>2553</v>
      </c>
      <c r="B2460" s="4" t="s">
        <v>2453</v>
      </c>
      <c r="C2460" s="4" t="s">
        <v>1852</v>
      </c>
      <c r="D2460" t="s">
        <v>1198</v>
      </c>
      <c r="E2460" s="4" t="s">
        <v>1350</v>
      </c>
      <c r="F2460" s="17"/>
      <c r="G2460" s="18">
        <v>9.86</v>
      </c>
      <c r="H2460" s="4" t="s">
        <v>1700</v>
      </c>
      <c r="I2460" s="17" t="s">
        <v>56</v>
      </c>
      <c r="J2460" s="16">
        <v>53</v>
      </c>
    </row>
    <row r="2461" spans="1:10">
      <c r="A2461" s="4" t="s">
        <v>2553</v>
      </c>
      <c r="B2461" s="4" t="s">
        <v>2453</v>
      </c>
      <c r="C2461" s="4" t="s">
        <v>2035</v>
      </c>
      <c r="D2461" t="s">
        <v>1198</v>
      </c>
      <c r="E2461" s="4" t="s">
        <v>419</v>
      </c>
      <c r="F2461" s="17"/>
      <c r="G2461" s="18">
        <v>9.67</v>
      </c>
      <c r="H2461" s="4" t="s">
        <v>371</v>
      </c>
      <c r="I2461" s="17" t="s">
        <v>2012</v>
      </c>
      <c r="J2461" s="16">
        <v>53</v>
      </c>
    </row>
    <row r="2462" spans="1:10">
      <c r="A2462" s="4" t="s">
        <v>2553</v>
      </c>
      <c r="B2462" s="4" t="s">
        <v>2453</v>
      </c>
      <c r="C2462" s="4" t="s">
        <v>1461</v>
      </c>
      <c r="D2462" t="s">
        <v>1198</v>
      </c>
      <c r="E2462" s="4" t="s">
        <v>569</v>
      </c>
      <c r="F2462" s="17"/>
      <c r="G2462" s="18">
        <v>9.64</v>
      </c>
      <c r="H2462" s="4" t="s">
        <v>486</v>
      </c>
      <c r="I2462" s="17" t="s">
        <v>972</v>
      </c>
      <c r="J2462" s="16">
        <v>53</v>
      </c>
    </row>
    <row r="2463" spans="1:10">
      <c r="A2463" s="4" t="s">
        <v>2553</v>
      </c>
      <c r="B2463" s="4" t="s">
        <v>2453</v>
      </c>
      <c r="C2463" s="4" t="s">
        <v>2089</v>
      </c>
      <c r="D2463" t="s">
        <v>802</v>
      </c>
      <c r="E2463" s="4" t="s">
        <v>92</v>
      </c>
      <c r="F2463" s="17"/>
      <c r="G2463" s="18">
        <v>9.51</v>
      </c>
      <c r="H2463" s="4" t="s">
        <v>2350</v>
      </c>
      <c r="I2463" s="17" t="s">
        <v>2075</v>
      </c>
      <c r="J2463" s="16">
        <v>52</v>
      </c>
    </row>
    <row r="2464" spans="1:10">
      <c r="A2464" s="4" t="s">
        <v>2553</v>
      </c>
      <c r="B2464" s="4" t="s">
        <v>2453</v>
      </c>
      <c r="C2464" s="4" t="s">
        <v>1949</v>
      </c>
      <c r="D2464" t="s">
        <v>820</v>
      </c>
      <c r="E2464" s="4" t="s">
        <v>1948</v>
      </c>
      <c r="F2464" s="17"/>
      <c r="G2464" s="18">
        <v>9.51</v>
      </c>
      <c r="H2464" s="4" t="s">
        <v>1532</v>
      </c>
      <c r="I2464" s="17" t="s">
        <v>9</v>
      </c>
      <c r="J2464" s="16">
        <v>50</v>
      </c>
    </row>
    <row r="2465" spans="1:10">
      <c r="A2465" s="4" t="s">
        <v>2553</v>
      </c>
      <c r="B2465" s="4" t="s">
        <v>2453</v>
      </c>
      <c r="C2465" s="4" t="s">
        <v>2283</v>
      </c>
      <c r="D2465" t="s">
        <v>4509</v>
      </c>
      <c r="E2465" s="4" t="s">
        <v>1922</v>
      </c>
      <c r="F2465" s="17"/>
      <c r="G2465" s="18">
        <v>9.27</v>
      </c>
      <c r="H2465" s="4" t="s">
        <v>2281</v>
      </c>
      <c r="I2465" s="17" t="s">
        <v>692</v>
      </c>
      <c r="J2465" s="16">
        <v>54</v>
      </c>
    </row>
    <row r="2466" spans="1:10">
      <c r="A2466" s="4" t="s">
        <v>2553</v>
      </c>
      <c r="B2466" s="4" t="s">
        <v>2453</v>
      </c>
      <c r="C2466" s="4" t="s">
        <v>311</v>
      </c>
      <c r="D2466" t="s">
        <v>807</v>
      </c>
      <c r="E2466" s="4" t="s">
        <v>1772</v>
      </c>
      <c r="F2466" s="17"/>
      <c r="G2466" s="18">
        <v>9.25</v>
      </c>
      <c r="H2466" s="4" t="s">
        <v>1440</v>
      </c>
      <c r="I2466" s="17" t="s">
        <v>2274</v>
      </c>
      <c r="J2466" s="16">
        <v>51</v>
      </c>
    </row>
    <row r="2467" spans="1:10">
      <c r="A2467" s="4" t="s">
        <v>2553</v>
      </c>
      <c r="B2467" s="4" t="s">
        <v>2453</v>
      </c>
      <c r="C2467" s="4" t="s">
        <v>2086</v>
      </c>
      <c r="D2467" t="s">
        <v>802</v>
      </c>
      <c r="E2467" s="4" t="s">
        <v>2085</v>
      </c>
      <c r="F2467" s="17"/>
      <c r="G2467" s="18">
        <v>8.8699999999999992</v>
      </c>
      <c r="H2467" s="4" t="s">
        <v>2294</v>
      </c>
      <c r="I2467" s="17" t="s">
        <v>692</v>
      </c>
      <c r="J2467" s="16">
        <v>52</v>
      </c>
    </row>
    <row r="2468" spans="1:10">
      <c r="A2468" s="4" t="s">
        <v>2553</v>
      </c>
      <c r="B2468" s="4" t="s">
        <v>2453</v>
      </c>
      <c r="C2468" s="4" t="s">
        <v>2197</v>
      </c>
      <c r="D2468" t="s">
        <v>1198</v>
      </c>
      <c r="E2468" s="4" t="s">
        <v>2195</v>
      </c>
      <c r="F2468" s="17"/>
      <c r="G2468" s="18">
        <v>8.85</v>
      </c>
      <c r="H2468" s="4" t="s">
        <v>904</v>
      </c>
      <c r="I2468" s="17" t="s">
        <v>2557</v>
      </c>
      <c r="J2468" s="16">
        <v>53</v>
      </c>
    </row>
    <row r="2469" spans="1:10">
      <c r="A2469" s="4" t="s">
        <v>2553</v>
      </c>
      <c r="B2469" s="4" t="s">
        <v>2453</v>
      </c>
      <c r="C2469" s="4" t="s">
        <v>2560</v>
      </c>
      <c r="D2469" t="s">
        <v>802</v>
      </c>
      <c r="E2469" s="4" t="s">
        <v>1889</v>
      </c>
      <c r="F2469" s="17"/>
      <c r="G2469" s="18">
        <v>8.83</v>
      </c>
      <c r="H2469" s="4" t="s">
        <v>2319</v>
      </c>
      <c r="I2469" s="17" t="s">
        <v>174</v>
      </c>
      <c r="J2469" s="16">
        <v>51</v>
      </c>
    </row>
    <row r="2470" spans="1:10">
      <c r="A2470" s="4" t="s">
        <v>2553</v>
      </c>
      <c r="B2470" s="4" t="s">
        <v>2453</v>
      </c>
      <c r="C2470" s="4" t="s">
        <v>2084</v>
      </c>
      <c r="D2470" t="s">
        <v>820</v>
      </c>
      <c r="E2470" s="4" t="s">
        <v>124</v>
      </c>
      <c r="F2470" s="17"/>
      <c r="G2470" s="18">
        <v>8.49</v>
      </c>
      <c r="H2470" s="4" t="s">
        <v>1440</v>
      </c>
      <c r="I2470" s="17" t="s">
        <v>2274</v>
      </c>
      <c r="J2470" s="16">
        <v>50</v>
      </c>
    </row>
    <row r="2471" spans="1:10">
      <c r="A2471" s="4" t="s">
        <v>2553</v>
      </c>
      <c r="B2471" s="4" t="s">
        <v>2453</v>
      </c>
      <c r="C2471" s="4" t="s">
        <v>1849</v>
      </c>
      <c r="D2471" t="s">
        <v>820</v>
      </c>
      <c r="E2471" s="4" t="s">
        <v>535</v>
      </c>
      <c r="F2471" s="17"/>
      <c r="G2471" s="18">
        <v>8.1300000000000008</v>
      </c>
      <c r="H2471" s="4" t="s">
        <v>486</v>
      </c>
      <c r="I2471" s="17" t="s">
        <v>972</v>
      </c>
      <c r="J2471" s="16">
        <v>50</v>
      </c>
    </row>
    <row r="2472" spans="1:10">
      <c r="A2472" s="4" t="s">
        <v>2553</v>
      </c>
      <c r="B2472" s="4" t="s">
        <v>2453</v>
      </c>
      <c r="C2472" s="4" t="s">
        <v>2559</v>
      </c>
      <c r="D2472" t="s">
        <v>4509</v>
      </c>
      <c r="E2472" s="4"/>
      <c r="F2472" s="17"/>
      <c r="G2472" s="17">
        <v>7.13</v>
      </c>
      <c r="H2472" s="4" t="s">
        <v>661</v>
      </c>
      <c r="I2472" s="16" t="s">
        <v>2468</v>
      </c>
      <c r="J2472" s="16">
        <v>54</v>
      </c>
    </row>
    <row r="2473" spans="1:10">
      <c r="A2473" s="4" t="s">
        <v>2553</v>
      </c>
      <c r="B2473" s="4" t="s">
        <v>221</v>
      </c>
      <c r="C2473" s="4" t="s">
        <v>1844</v>
      </c>
      <c r="D2473" t="s">
        <v>773</v>
      </c>
      <c r="E2473" s="4" t="s">
        <v>426</v>
      </c>
      <c r="F2473" s="17"/>
      <c r="G2473" s="18">
        <v>10.96</v>
      </c>
      <c r="H2473" s="4" t="s">
        <v>1332</v>
      </c>
      <c r="I2473" s="17" t="s">
        <v>697</v>
      </c>
      <c r="J2473" s="16">
        <v>56</v>
      </c>
    </row>
    <row r="2474" spans="1:10">
      <c r="A2474" s="4" t="s">
        <v>2553</v>
      </c>
      <c r="B2474" s="4" t="s">
        <v>2453</v>
      </c>
      <c r="C2474" s="4" t="s">
        <v>1847</v>
      </c>
      <c r="D2474" t="s">
        <v>768</v>
      </c>
      <c r="E2474" s="4" t="s">
        <v>584</v>
      </c>
      <c r="F2474" s="17"/>
      <c r="G2474" s="18">
        <v>10.09</v>
      </c>
      <c r="H2474" s="4" t="s">
        <v>2350</v>
      </c>
      <c r="I2474" s="17" t="s">
        <v>2075</v>
      </c>
      <c r="J2474" s="16">
        <v>55</v>
      </c>
    </row>
    <row r="2475" spans="1:10">
      <c r="A2475" s="4" t="s">
        <v>2553</v>
      </c>
      <c r="B2475" s="4" t="s">
        <v>2453</v>
      </c>
      <c r="C2475" s="4" t="s">
        <v>1842</v>
      </c>
      <c r="D2475" t="s">
        <v>768</v>
      </c>
      <c r="E2475" s="4" t="s">
        <v>622</v>
      </c>
      <c r="F2475" s="17"/>
      <c r="G2475" s="18">
        <v>9.2799999999999994</v>
      </c>
      <c r="H2475" s="4" t="s">
        <v>1251</v>
      </c>
      <c r="I2475" s="17" t="s">
        <v>1633</v>
      </c>
      <c r="J2475" s="16">
        <v>55</v>
      </c>
    </row>
    <row r="2476" spans="1:10">
      <c r="A2476" s="4" t="s">
        <v>2553</v>
      </c>
      <c r="B2476" s="4" t="s">
        <v>2453</v>
      </c>
      <c r="C2476" s="4" t="s">
        <v>2016</v>
      </c>
      <c r="D2476" t="s">
        <v>773</v>
      </c>
      <c r="E2476" s="4" t="s">
        <v>140</v>
      </c>
      <c r="F2476" s="17"/>
      <c r="G2476" s="18">
        <v>9.2100000000000009</v>
      </c>
      <c r="H2476" s="4" t="s">
        <v>2015</v>
      </c>
      <c r="I2476" s="17" t="s">
        <v>25</v>
      </c>
      <c r="J2476" s="16">
        <v>55</v>
      </c>
    </row>
    <row r="2477" spans="1:10">
      <c r="A2477" s="4" t="s">
        <v>2553</v>
      </c>
      <c r="B2477" s="4" t="s">
        <v>2453</v>
      </c>
      <c r="C2477" s="4" t="s">
        <v>2074</v>
      </c>
      <c r="D2477" t="s">
        <v>764</v>
      </c>
      <c r="E2477" s="4" t="s">
        <v>1835</v>
      </c>
      <c r="F2477" s="17"/>
      <c r="G2477" s="18">
        <v>8.9499999999999993</v>
      </c>
      <c r="H2477" s="4" t="s">
        <v>1990</v>
      </c>
      <c r="I2477" s="17" t="s">
        <v>2067</v>
      </c>
      <c r="J2477" s="16">
        <v>58</v>
      </c>
    </row>
    <row r="2478" spans="1:10">
      <c r="A2478" s="4" t="s">
        <v>2553</v>
      </c>
      <c r="B2478" s="4" t="s">
        <v>2453</v>
      </c>
      <c r="C2478" s="4" t="s">
        <v>1832</v>
      </c>
      <c r="D2478" t="s">
        <v>722</v>
      </c>
      <c r="E2478" s="4" t="s">
        <v>535</v>
      </c>
      <c r="F2478" s="17"/>
      <c r="G2478" s="18">
        <v>8.7899999999999991</v>
      </c>
      <c r="H2478" s="4" t="s">
        <v>486</v>
      </c>
      <c r="I2478" s="17" t="s">
        <v>972</v>
      </c>
      <c r="J2478" s="16">
        <v>59</v>
      </c>
    </row>
    <row r="2479" spans="1:10">
      <c r="A2479" s="4" t="s">
        <v>2553</v>
      </c>
      <c r="B2479" s="4" t="s">
        <v>2453</v>
      </c>
      <c r="C2479" s="4" t="s">
        <v>2462</v>
      </c>
      <c r="D2479" t="s">
        <v>722</v>
      </c>
      <c r="E2479" s="4" t="s">
        <v>74</v>
      </c>
      <c r="F2479" s="17"/>
      <c r="G2479" s="18">
        <v>8.26</v>
      </c>
      <c r="H2479" s="4" t="s">
        <v>274</v>
      </c>
      <c r="I2479" s="17" t="s">
        <v>2081</v>
      </c>
      <c r="J2479" s="16">
        <v>59</v>
      </c>
    </row>
    <row r="2480" spans="1:10">
      <c r="A2480" s="4" t="s">
        <v>2553</v>
      </c>
      <c r="B2480" s="4" t="s">
        <v>2453</v>
      </c>
      <c r="C2480" s="4" t="s">
        <v>1997</v>
      </c>
      <c r="D2480" t="s">
        <v>773</v>
      </c>
      <c r="E2480" s="4" t="s">
        <v>1948</v>
      </c>
      <c r="F2480" s="17"/>
      <c r="G2480" s="18">
        <v>8.23</v>
      </c>
      <c r="H2480" s="4" t="s">
        <v>2139</v>
      </c>
      <c r="I2480" s="17" t="s">
        <v>410</v>
      </c>
      <c r="J2480" s="16">
        <v>56</v>
      </c>
    </row>
    <row r="2481" spans="1:10">
      <c r="A2481" s="4" t="s">
        <v>2553</v>
      </c>
      <c r="B2481" s="4" t="s">
        <v>2453</v>
      </c>
      <c r="C2481" s="17" t="s">
        <v>2079</v>
      </c>
      <c r="D2481" t="s">
        <v>773</v>
      </c>
      <c r="E2481" s="16" t="s">
        <v>92</v>
      </c>
      <c r="F2481" s="17"/>
      <c r="G2481" s="18">
        <v>8.16</v>
      </c>
      <c r="H2481" s="17" t="s">
        <v>698</v>
      </c>
      <c r="I2481" s="17">
        <v>220423</v>
      </c>
      <c r="J2481" s="16">
        <v>56</v>
      </c>
    </row>
    <row r="2482" spans="1:10">
      <c r="A2482" s="4" t="s">
        <v>2553</v>
      </c>
      <c r="B2482" s="4" t="s">
        <v>2453</v>
      </c>
      <c r="C2482" s="4" t="s">
        <v>2070</v>
      </c>
      <c r="D2482" t="s">
        <v>773</v>
      </c>
      <c r="E2482" s="4" t="s">
        <v>1382</v>
      </c>
      <c r="F2482" s="17"/>
      <c r="G2482" s="18">
        <v>8.02</v>
      </c>
      <c r="H2482" s="4" t="s">
        <v>1332</v>
      </c>
      <c r="I2482" s="17" t="s">
        <v>697</v>
      </c>
      <c r="J2482" s="16">
        <v>56</v>
      </c>
    </row>
    <row r="2483" spans="1:10">
      <c r="A2483" s="4" t="s">
        <v>2553</v>
      </c>
      <c r="B2483" s="4" t="s">
        <v>2453</v>
      </c>
      <c r="C2483" s="4" t="s">
        <v>2069</v>
      </c>
      <c r="D2483" t="s">
        <v>773</v>
      </c>
      <c r="E2483" s="4" t="s">
        <v>1458</v>
      </c>
      <c r="F2483" s="17"/>
      <c r="G2483" s="18">
        <v>6.99</v>
      </c>
      <c r="H2483" s="4" t="s">
        <v>274</v>
      </c>
      <c r="I2483" s="17" t="s">
        <v>1321</v>
      </c>
      <c r="J2483" s="16">
        <v>55</v>
      </c>
    </row>
    <row r="2484" spans="1:10">
      <c r="A2484" s="4" t="s">
        <v>2553</v>
      </c>
      <c r="B2484" s="4" t="s">
        <v>203</v>
      </c>
      <c r="C2484" s="4" t="s">
        <v>1838</v>
      </c>
      <c r="D2484" t="s">
        <v>711</v>
      </c>
      <c r="E2484" s="4" t="s">
        <v>240</v>
      </c>
      <c r="F2484" s="17"/>
      <c r="G2484" s="18">
        <v>10.42</v>
      </c>
      <c r="H2484" s="4" t="s">
        <v>1332</v>
      </c>
      <c r="I2484" s="17" t="s">
        <v>697</v>
      </c>
      <c r="J2484" s="16">
        <v>60</v>
      </c>
    </row>
    <row r="2485" spans="1:10">
      <c r="A2485" s="4" t="s">
        <v>2553</v>
      </c>
      <c r="B2485" s="4" t="s">
        <v>2453</v>
      </c>
      <c r="C2485" s="4" t="s">
        <v>2558</v>
      </c>
      <c r="D2485" t="s">
        <v>706</v>
      </c>
      <c r="E2485" s="4" t="s">
        <v>216</v>
      </c>
      <c r="F2485" s="17"/>
      <c r="G2485" s="18">
        <v>9.3800000000000008</v>
      </c>
      <c r="H2485" s="4" t="s">
        <v>904</v>
      </c>
      <c r="I2485" s="17" t="s">
        <v>2557</v>
      </c>
      <c r="J2485" s="16">
        <v>62</v>
      </c>
    </row>
    <row r="2486" spans="1:10">
      <c r="A2486" s="4" t="s">
        <v>2553</v>
      </c>
      <c r="B2486" s="4" t="s">
        <v>2453</v>
      </c>
      <c r="C2486" s="4" t="s">
        <v>1836</v>
      </c>
      <c r="D2486" t="s">
        <v>706</v>
      </c>
      <c r="E2486" s="4" t="s">
        <v>1835</v>
      </c>
      <c r="F2486" s="17"/>
      <c r="G2486" s="18">
        <v>8.2799999999999994</v>
      </c>
      <c r="H2486" s="4" t="s">
        <v>2073</v>
      </c>
      <c r="I2486" s="17" t="s">
        <v>2072</v>
      </c>
      <c r="J2486" s="16">
        <v>61</v>
      </c>
    </row>
    <row r="2487" spans="1:10">
      <c r="A2487" s="4" t="s">
        <v>2553</v>
      </c>
      <c r="B2487" s="4" t="s">
        <v>2453</v>
      </c>
      <c r="C2487" s="4" t="s">
        <v>1992</v>
      </c>
      <c r="D2487" t="s">
        <v>718</v>
      </c>
      <c r="E2487" s="4"/>
      <c r="F2487" s="17"/>
      <c r="G2487" s="18">
        <v>6.45</v>
      </c>
      <c r="H2487" s="4" t="s">
        <v>1963</v>
      </c>
      <c r="I2487" s="17" t="s">
        <v>1962</v>
      </c>
      <c r="J2487" s="16">
        <v>63</v>
      </c>
    </row>
    <row r="2488" spans="1:10">
      <c r="A2488" s="4" t="s">
        <v>2553</v>
      </c>
      <c r="B2488" s="4" t="s">
        <v>2453</v>
      </c>
      <c r="C2488" s="4" t="s">
        <v>1364</v>
      </c>
      <c r="D2488" t="s">
        <v>4510</v>
      </c>
      <c r="E2488" s="4" t="s">
        <v>514</v>
      </c>
      <c r="F2488" s="17"/>
      <c r="G2488" s="18">
        <v>5.77</v>
      </c>
      <c r="H2488" s="4" t="s">
        <v>610</v>
      </c>
      <c r="I2488" s="17" t="s">
        <v>1352</v>
      </c>
      <c r="J2488" s="16">
        <v>64</v>
      </c>
    </row>
    <row r="2489" spans="1:10">
      <c r="A2489" s="4" t="s">
        <v>2553</v>
      </c>
      <c r="B2489" s="4" t="s">
        <v>189</v>
      </c>
      <c r="C2489" s="4" t="s">
        <v>2556</v>
      </c>
      <c r="D2489" t="s">
        <v>682</v>
      </c>
      <c r="E2489" s="4" t="s">
        <v>1296</v>
      </c>
      <c r="F2489" s="17"/>
      <c r="G2489" s="18">
        <v>8.7200000000000006</v>
      </c>
      <c r="H2489" s="4" t="s">
        <v>2307</v>
      </c>
      <c r="I2489" s="17" t="s">
        <v>413</v>
      </c>
      <c r="J2489" s="16">
        <v>68</v>
      </c>
    </row>
    <row r="2490" spans="1:10">
      <c r="A2490" s="4" t="s">
        <v>2553</v>
      </c>
      <c r="B2490" s="4" t="s">
        <v>2453</v>
      </c>
      <c r="C2490" s="4" t="s">
        <v>1827</v>
      </c>
      <c r="D2490" t="s">
        <v>682</v>
      </c>
      <c r="E2490" s="4" t="s">
        <v>1826</v>
      </c>
      <c r="F2490" s="17"/>
      <c r="G2490" s="18">
        <v>8.6300000000000008</v>
      </c>
      <c r="H2490" s="4" t="s">
        <v>1700</v>
      </c>
      <c r="I2490" s="17" t="s">
        <v>56</v>
      </c>
      <c r="J2490" s="16">
        <v>69</v>
      </c>
    </row>
    <row r="2491" spans="1:10">
      <c r="A2491" s="4" t="s">
        <v>2553</v>
      </c>
      <c r="B2491" s="4" t="s">
        <v>2453</v>
      </c>
      <c r="C2491" s="4" t="s">
        <v>2555</v>
      </c>
      <c r="D2491" t="s">
        <v>640</v>
      </c>
      <c r="E2491" s="4" t="s">
        <v>620</v>
      </c>
      <c r="F2491" s="17"/>
      <c r="G2491" s="18">
        <v>8.16</v>
      </c>
      <c r="H2491" s="4" t="s">
        <v>64</v>
      </c>
      <c r="I2491" s="17" t="s">
        <v>2554</v>
      </c>
      <c r="J2491" s="16">
        <v>69</v>
      </c>
    </row>
    <row r="2492" spans="1:10">
      <c r="A2492" s="4" t="s">
        <v>2553</v>
      </c>
      <c r="B2492" s="4" t="s">
        <v>2453</v>
      </c>
      <c r="C2492" s="4" t="s">
        <v>1450</v>
      </c>
      <c r="D2492" t="s">
        <v>538</v>
      </c>
      <c r="E2492" s="4" t="s">
        <v>1164</v>
      </c>
      <c r="F2492" s="17"/>
      <c r="G2492" s="18">
        <v>7.08</v>
      </c>
      <c r="H2492" s="4" t="s">
        <v>1990</v>
      </c>
      <c r="I2492" s="17" t="s">
        <v>370</v>
      </c>
      <c r="J2492" s="16">
        <v>67</v>
      </c>
    </row>
    <row r="2493" spans="1:10">
      <c r="A2493" s="4" t="s">
        <v>2553</v>
      </c>
      <c r="B2493" s="4" t="s">
        <v>2453</v>
      </c>
      <c r="C2493" s="4" t="s">
        <v>1883</v>
      </c>
      <c r="D2493" t="s">
        <v>682</v>
      </c>
      <c r="E2493" s="4" t="s">
        <v>535</v>
      </c>
      <c r="F2493" s="17"/>
      <c r="G2493" s="18">
        <v>6.98</v>
      </c>
      <c r="H2493" s="4" t="s">
        <v>1566</v>
      </c>
      <c r="I2493" s="17" t="s">
        <v>174</v>
      </c>
      <c r="J2493" s="16">
        <v>69</v>
      </c>
    </row>
    <row r="2494" spans="1:10">
      <c r="A2494" s="4" t="s">
        <v>2553</v>
      </c>
      <c r="B2494" s="4" t="s">
        <v>2453</v>
      </c>
      <c r="C2494" s="4" t="s">
        <v>2459</v>
      </c>
      <c r="D2494" t="s">
        <v>551</v>
      </c>
      <c r="E2494" s="4" t="s">
        <v>569</v>
      </c>
      <c r="F2494" s="17"/>
      <c r="G2494" s="18">
        <v>6.62</v>
      </c>
      <c r="H2494" s="4" t="s">
        <v>486</v>
      </c>
      <c r="I2494" s="17" t="s">
        <v>972</v>
      </c>
      <c r="J2494" s="16">
        <v>65</v>
      </c>
    </row>
    <row r="2495" spans="1:10">
      <c r="A2495" s="4" t="s">
        <v>2553</v>
      </c>
      <c r="B2495" s="4" t="s">
        <v>2453</v>
      </c>
      <c r="C2495" s="4" t="s">
        <v>2064</v>
      </c>
      <c r="D2495" t="s">
        <v>677</v>
      </c>
      <c r="E2495" s="4" t="s">
        <v>2063</v>
      </c>
      <c r="F2495" s="17"/>
      <c r="G2495" s="18">
        <v>6.47</v>
      </c>
      <c r="H2495" s="4" t="s">
        <v>1532</v>
      </c>
      <c r="I2495" s="17" t="s">
        <v>9</v>
      </c>
      <c r="J2495" s="16">
        <v>65</v>
      </c>
    </row>
    <row r="2496" spans="1:10">
      <c r="A2496" s="4" t="s">
        <v>2553</v>
      </c>
      <c r="B2496" s="4" t="s">
        <v>171</v>
      </c>
      <c r="C2496" s="4" t="s">
        <v>1792</v>
      </c>
      <c r="D2496" t="s">
        <v>73</v>
      </c>
      <c r="E2496" s="4" t="s">
        <v>535</v>
      </c>
      <c r="F2496" s="17"/>
      <c r="G2496" s="18">
        <v>6.62</v>
      </c>
      <c r="H2496" s="4" t="s">
        <v>1566</v>
      </c>
      <c r="I2496" s="17" t="s">
        <v>174</v>
      </c>
      <c r="J2496" s="16">
        <v>73</v>
      </c>
    </row>
    <row r="2497" spans="1:11">
      <c r="A2497" s="4" t="s">
        <v>2553</v>
      </c>
      <c r="B2497" s="4" t="s">
        <v>2453</v>
      </c>
      <c r="C2497" s="4" t="s">
        <v>1810</v>
      </c>
      <c r="D2497" t="s">
        <v>265</v>
      </c>
      <c r="E2497" s="4" t="s">
        <v>622</v>
      </c>
      <c r="F2497" s="17"/>
      <c r="G2497" s="18">
        <v>6.46</v>
      </c>
      <c r="H2497" s="4" t="s">
        <v>610</v>
      </c>
      <c r="I2497" s="17" t="s">
        <v>491</v>
      </c>
      <c r="J2497" s="16">
        <v>74</v>
      </c>
    </row>
    <row r="2498" spans="1:11">
      <c r="A2498" s="4" t="s">
        <v>2553</v>
      </c>
      <c r="B2498" s="4" t="s">
        <v>2453</v>
      </c>
      <c r="C2498" s="4" t="s">
        <v>1923</v>
      </c>
      <c r="D2498" t="s">
        <v>647</v>
      </c>
      <c r="E2498" s="4" t="s">
        <v>1922</v>
      </c>
      <c r="F2498" s="17"/>
      <c r="G2498" s="18">
        <v>5.22</v>
      </c>
      <c r="H2498" s="4" t="s">
        <v>1904</v>
      </c>
      <c r="I2498" s="17" t="s">
        <v>1531</v>
      </c>
      <c r="J2498" s="16">
        <v>71</v>
      </c>
    </row>
    <row r="2499" spans="1:11">
      <c r="A2499" s="4" t="s">
        <v>2553</v>
      </c>
      <c r="B2499" s="4" t="s">
        <v>150</v>
      </c>
      <c r="C2499" s="4" t="s">
        <v>1777</v>
      </c>
      <c r="D2499" t="s">
        <v>4207</v>
      </c>
      <c r="E2499" s="4" t="s">
        <v>1458</v>
      </c>
      <c r="F2499" s="17"/>
      <c r="G2499" s="18">
        <v>4.47</v>
      </c>
      <c r="H2499" s="4" t="s">
        <v>811</v>
      </c>
      <c r="I2499" s="17" t="s">
        <v>684</v>
      </c>
      <c r="J2499" s="16">
        <v>81</v>
      </c>
    </row>
    <row r="2500" spans="1:11" ht="15">
      <c r="A2500" s="4" t="s">
        <v>2553</v>
      </c>
      <c r="B2500" s="4" t="s">
        <v>1766</v>
      </c>
      <c r="C2500" s="50" t="s">
        <v>2249</v>
      </c>
      <c r="D2500" t="s">
        <v>4517</v>
      </c>
      <c r="E2500" s="4" t="s">
        <v>2248</v>
      </c>
      <c r="F2500" s="17"/>
      <c r="G2500" s="51">
        <v>4.2300000000000004</v>
      </c>
      <c r="H2500" s="50" t="s">
        <v>2036</v>
      </c>
      <c r="I2500" s="49">
        <v>170623</v>
      </c>
      <c r="J2500" s="48" t="s">
        <v>2552</v>
      </c>
      <c r="K2500" s="591" t="s">
        <v>6567</v>
      </c>
    </row>
    <row r="2501" spans="1:11">
      <c r="A2501" s="4"/>
      <c r="B2501" s="4"/>
      <c r="C2501" s="4"/>
      <c r="E2501" s="4"/>
      <c r="F2501" s="17"/>
      <c r="G2501" s="18"/>
      <c r="H2501" s="4"/>
      <c r="I2501" s="17"/>
      <c r="J2501" s="16"/>
    </row>
    <row r="2502" spans="1:11" ht="15">
      <c r="A2502" s="4" t="s">
        <v>2550</v>
      </c>
      <c r="B2502" s="14" t="s">
        <v>2550</v>
      </c>
      <c r="C2502" s="4"/>
      <c r="D2502" t="s">
        <v>2453</v>
      </c>
      <c r="E2502" s="4"/>
      <c r="F2502" s="17"/>
      <c r="G2502" s="18"/>
      <c r="H2502" s="4"/>
      <c r="I2502" s="17"/>
      <c r="J2502" s="16"/>
    </row>
    <row r="2503" spans="1:11">
      <c r="A2503" s="4" t="s">
        <v>2550</v>
      </c>
      <c r="B2503" s="4" t="s">
        <v>1724</v>
      </c>
      <c r="C2503" s="4" t="s">
        <v>1723</v>
      </c>
      <c r="D2503" t="s">
        <v>588</v>
      </c>
      <c r="E2503" s="4" t="s">
        <v>267</v>
      </c>
      <c r="F2503" s="17"/>
      <c r="G2503" s="18">
        <v>21.55</v>
      </c>
      <c r="H2503" s="17" t="s">
        <v>392</v>
      </c>
      <c r="I2503" s="16" t="s">
        <v>580</v>
      </c>
      <c r="J2503" s="16">
        <v>76</v>
      </c>
    </row>
    <row r="2504" spans="1:11">
      <c r="A2504" s="44" t="s">
        <v>2550</v>
      </c>
      <c r="B2504" s="4" t="s">
        <v>2453</v>
      </c>
      <c r="C2504" s="4" t="s">
        <v>1895</v>
      </c>
      <c r="D2504" t="s">
        <v>588</v>
      </c>
      <c r="E2504" s="4" t="s">
        <v>954</v>
      </c>
      <c r="F2504" s="17"/>
      <c r="G2504" s="17">
        <v>16.03</v>
      </c>
      <c r="H2504" s="4" t="s">
        <v>517</v>
      </c>
      <c r="I2504" s="16" t="s">
        <v>88</v>
      </c>
      <c r="J2504" s="16">
        <v>75</v>
      </c>
    </row>
    <row r="2505" spans="1:11">
      <c r="A2505" s="4" t="s">
        <v>2550</v>
      </c>
      <c r="B2505" s="4" t="s">
        <v>2453</v>
      </c>
      <c r="C2505" s="4" t="s">
        <v>2551</v>
      </c>
      <c r="D2505" t="s">
        <v>588</v>
      </c>
      <c r="E2505" s="4" t="s">
        <v>1336</v>
      </c>
      <c r="F2505" s="17"/>
      <c r="G2505" s="18">
        <v>14.87</v>
      </c>
      <c r="H2505" s="4" t="s">
        <v>2137</v>
      </c>
      <c r="I2505" s="17" t="s">
        <v>31</v>
      </c>
      <c r="J2505" s="16">
        <v>76</v>
      </c>
    </row>
    <row r="2506" spans="1:11">
      <c r="A2506" s="4" t="s">
        <v>2550</v>
      </c>
      <c r="B2506" s="4" t="s">
        <v>2453</v>
      </c>
      <c r="C2506" s="4" t="s">
        <v>2549</v>
      </c>
      <c r="D2506" t="s">
        <v>4513</v>
      </c>
      <c r="E2506" s="4" t="s">
        <v>2005</v>
      </c>
      <c r="F2506" s="17"/>
      <c r="G2506" s="17">
        <v>13.79</v>
      </c>
      <c r="H2506" s="4" t="s">
        <v>2028</v>
      </c>
      <c r="I2506" s="16" t="s">
        <v>641</v>
      </c>
      <c r="J2506" s="16">
        <v>76</v>
      </c>
    </row>
    <row r="2507" spans="1:11">
      <c r="A2507" s="4"/>
      <c r="B2507" s="4"/>
      <c r="C2507" s="4"/>
      <c r="E2507" s="4"/>
      <c r="F2507" s="17"/>
      <c r="G2507" s="17"/>
      <c r="H2507" s="4"/>
      <c r="I2507" s="16"/>
      <c r="J2507" s="16"/>
    </row>
    <row r="2508" spans="1:11" ht="15">
      <c r="A2508" s="4" t="s">
        <v>2517</v>
      </c>
      <c r="B2508" s="14" t="s">
        <v>2517</v>
      </c>
      <c r="C2508" s="4"/>
      <c r="D2508" t="s">
        <v>2453</v>
      </c>
      <c r="E2508" s="4"/>
      <c r="F2508" s="17"/>
      <c r="G2508" s="17"/>
      <c r="H2508" s="4"/>
      <c r="I2508" s="16"/>
      <c r="J2508" s="16"/>
    </row>
    <row r="2509" spans="1:11">
      <c r="A2509" s="4" t="s">
        <v>2517</v>
      </c>
      <c r="B2509" s="4" t="s">
        <v>203</v>
      </c>
      <c r="C2509" s="4" t="s">
        <v>2548</v>
      </c>
      <c r="D2509" t="s">
        <v>722</v>
      </c>
      <c r="E2509" s="4" t="s">
        <v>2547</v>
      </c>
      <c r="F2509" s="17"/>
      <c r="G2509" s="18">
        <v>46.24</v>
      </c>
      <c r="H2509" s="4" t="s">
        <v>475</v>
      </c>
      <c r="I2509" s="17" t="s">
        <v>242</v>
      </c>
      <c r="J2509" s="16">
        <v>60</v>
      </c>
    </row>
    <row r="2510" spans="1:11">
      <c r="A2510" s="4" t="s">
        <v>2517</v>
      </c>
      <c r="B2510" s="4" t="s">
        <v>2453</v>
      </c>
      <c r="C2510" s="4" t="s">
        <v>1838</v>
      </c>
      <c r="D2510" t="s">
        <v>711</v>
      </c>
      <c r="E2510" s="4" t="s">
        <v>240</v>
      </c>
      <c r="F2510" s="17"/>
      <c r="G2510" s="18">
        <v>42.94</v>
      </c>
      <c r="H2510" s="4" t="s">
        <v>475</v>
      </c>
      <c r="I2510" s="17" t="s">
        <v>22</v>
      </c>
      <c r="J2510" s="16">
        <v>60</v>
      </c>
    </row>
    <row r="2511" spans="1:11">
      <c r="A2511" s="44" t="s">
        <v>2517</v>
      </c>
      <c r="B2511" s="4" t="s">
        <v>2453</v>
      </c>
      <c r="C2511" s="4" t="s">
        <v>2044</v>
      </c>
      <c r="D2511" t="s">
        <v>677</v>
      </c>
      <c r="E2511" s="4" t="s">
        <v>277</v>
      </c>
      <c r="F2511" s="17"/>
      <c r="G2511" s="17">
        <v>39.869999999999997</v>
      </c>
      <c r="H2511" s="4" t="s">
        <v>517</v>
      </c>
      <c r="I2511" s="16" t="s">
        <v>2546</v>
      </c>
      <c r="J2511" s="16">
        <v>64</v>
      </c>
    </row>
    <row r="2512" spans="1:11">
      <c r="A2512" s="4" t="s">
        <v>2517</v>
      </c>
      <c r="B2512" s="4" t="s">
        <v>2453</v>
      </c>
      <c r="C2512" s="4" t="s">
        <v>1836</v>
      </c>
      <c r="D2512" t="s">
        <v>706</v>
      </c>
      <c r="E2512" s="4" t="s">
        <v>1835</v>
      </c>
      <c r="F2512" s="17"/>
      <c r="G2512" s="18">
        <v>35.35</v>
      </c>
      <c r="H2512" s="4" t="s">
        <v>1449</v>
      </c>
      <c r="I2512" s="17" t="s">
        <v>1743</v>
      </c>
      <c r="J2512" s="16">
        <v>61</v>
      </c>
    </row>
    <row r="2513" spans="1:10">
      <c r="A2513" s="4" t="s">
        <v>2517</v>
      </c>
      <c r="B2513" s="4" t="s">
        <v>2453</v>
      </c>
      <c r="C2513" s="4" t="s">
        <v>2414</v>
      </c>
      <c r="D2513" t="s">
        <v>4510</v>
      </c>
      <c r="E2513" s="4" t="s">
        <v>2413</v>
      </c>
      <c r="F2513" s="17"/>
      <c r="G2513" s="18">
        <v>32.1</v>
      </c>
      <c r="H2513" s="4" t="s">
        <v>10</v>
      </c>
      <c r="I2513" s="17" t="s">
        <v>495</v>
      </c>
      <c r="J2513" s="16">
        <v>63</v>
      </c>
    </row>
    <row r="2514" spans="1:10">
      <c r="A2514" s="4" t="s">
        <v>2517</v>
      </c>
      <c r="B2514" s="4" t="s">
        <v>2453</v>
      </c>
      <c r="C2514" s="4" t="s">
        <v>2207</v>
      </c>
      <c r="D2514" t="s">
        <v>722</v>
      </c>
      <c r="E2514" s="4" t="s">
        <v>2195</v>
      </c>
      <c r="F2514" s="17"/>
      <c r="G2514" s="18">
        <v>32</v>
      </c>
      <c r="H2514" s="4" t="s">
        <v>157</v>
      </c>
      <c r="I2514" s="17" t="s">
        <v>1011</v>
      </c>
      <c r="J2514" s="16">
        <v>60</v>
      </c>
    </row>
    <row r="2515" spans="1:10">
      <c r="A2515" s="4" t="s">
        <v>2517</v>
      </c>
      <c r="B2515" s="4" t="s">
        <v>2453</v>
      </c>
      <c r="C2515" s="4" t="s">
        <v>1368</v>
      </c>
      <c r="D2515" t="s">
        <v>722</v>
      </c>
      <c r="E2515" s="4" t="s">
        <v>122</v>
      </c>
      <c r="F2515" s="17"/>
      <c r="G2515" s="18">
        <v>32</v>
      </c>
      <c r="H2515" s="4" t="s">
        <v>1440</v>
      </c>
      <c r="I2515" s="17" t="s">
        <v>136</v>
      </c>
      <c r="J2515" s="16">
        <v>60</v>
      </c>
    </row>
    <row r="2516" spans="1:10">
      <c r="A2516" s="4" t="s">
        <v>2517</v>
      </c>
      <c r="B2516" s="4" t="s">
        <v>2453</v>
      </c>
      <c r="C2516" s="4" t="s">
        <v>1452</v>
      </c>
      <c r="D2516" t="s">
        <v>722</v>
      </c>
      <c r="E2516" s="4" t="s">
        <v>426</v>
      </c>
      <c r="F2516" s="17"/>
      <c r="G2516" s="18">
        <v>29.75</v>
      </c>
      <c r="H2516" s="4" t="s">
        <v>1440</v>
      </c>
      <c r="I2516" s="17" t="s">
        <v>136</v>
      </c>
      <c r="J2516" s="16">
        <v>60</v>
      </c>
    </row>
    <row r="2517" spans="1:10">
      <c r="A2517" s="4" t="s">
        <v>2517</v>
      </c>
      <c r="B2517" s="4" t="s">
        <v>2453</v>
      </c>
      <c r="C2517" s="4" t="s">
        <v>1832</v>
      </c>
      <c r="D2517" t="s">
        <v>722</v>
      </c>
      <c r="E2517" s="4" t="s">
        <v>535</v>
      </c>
      <c r="F2517" s="17"/>
      <c r="G2517" s="17">
        <v>29.08</v>
      </c>
      <c r="H2517" s="4" t="s">
        <v>2031</v>
      </c>
      <c r="I2517" s="43" t="s">
        <v>258</v>
      </c>
      <c r="J2517" s="16">
        <v>60</v>
      </c>
    </row>
    <row r="2518" spans="1:10">
      <c r="A2518" s="4" t="s">
        <v>2517</v>
      </c>
      <c r="B2518" s="4" t="s">
        <v>2453</v>
      </c>
      <c r="C2518" s="4" t="s">
        <v>1830</v>
      </c>
      <c r="D2518" t="s">
        <v>677</v>
      </c>
      <c r="E2518" s="4" t="s">
        <v>267</v>
      </c>
      <c r="F2518" s="17"/>
      <c r="G2518" s="18">
        <v>27.74</v>
      </c>
      <c r="H2518" s="4" t="s">
        <v>1449</v>
      </c>
      <c r="I2518" s="17" t="s">
        <v>2081</v>
      </c>
      <c r="J2518" s="16">
        <v>64</v>
      </c>
    </row>
    <row r="2519" spans="1:10">
      <c r="A2519" s="4" t="s">
        <v>2517</v>
      </c>
      <c r="B2519" s="4" t="s">
        <v>2453</v>
      </c>
      <c r="C2519" s="4" t="s">
        <v>2206</v>
      </c>
      <c r="D2519" t="s">
        <v>718</v>
      </c>
      <c r="E2519" s="4" t="s">
        <v>1835</v>
      </c>
      <c r="F2519" s="17"/>
      <c r="G2519" s="18">
        <v>25.31</v>
      </c>
      <c r="H2519" s="4" t="s">
        <v>661</v>
      </c>
      <c r="I2519" s="17" t="s">
        <v>1448</v>
      </c>
      <c r="J2519" s="16">
        <v>62</v>
      </c>
    </row>
    <row r="2520" spans="1:10">
      <c r="A2520" s="4" t="s">
        <v>2517</v>
      </c>
      <c r="B2520" s="4" t="s">
        <v>2453</v>
      </c>
      <c r="C2520" s="4" t="s">
        <v>2545</v>
      </c>
      <c r="D2520" t="s">
        <v>677</v>
      </c>
      <c r="E2520" s="4" t="s">
        <v>2376</v>
      </c>
      <c r="F2520" s="17"/>
      <c r="G2520" s="17">
        <v>18.760000000000002</v>
      </c>
      <c r="H2520" s="4" t="s">
        <v>64</v>
      </c>
      <c r="I2520" s="17" t="s">
        <v>1352</v>
      </c>
      <c r="J2520" s="16">
        <v>64</v>
      </c>
    </row>
    <row r="2521" spans="1:10">
      <c r="A2521" s="4" t="s">
        <v>2517</v>
      </c>
      <c r="B2521" s="4" t="s">
        <v>189</v>
      </c>
      <c r="C2521" s="4" t="s">
        <v>2044</v>
      </c>
      <c r="D2521" t="s">
        <v>677</v>
      </c>
      <c r="E2521" s="4" t="s">
        <v>277</v>
      </c>
      <c r="F2521" s="17"/>
      <c r="G2521" s="18">
        <v>45.5</v>
      </c>
      <c r="H2521" s="4" t="s">
        <v>1449</v>
      </c>
      <c r="I2521" s="17" t="s">
        <v>2081</v>
      </c>
      <c r="J2521" s="16">
        <v>65</v>
      </c>
    </row>
    <row r="2522" spans="1:10">
      <c r="A2522" s="4" t="s">
        <v>2517</v>
      </c>
      <c r="B2522" s="4" t="s">
        <v>2453</v>
      </c>
      <c r="C2522" s="4" t="s">
        <v>1827</v>
      </c>
      <c r="D2522" t="s">
        <v>682</v>
      </c>
      <c r="E2522" s="4" t="s">
        <v>1826</v>
      </c>
      <c r="F2522" s="17"/>
      <c r="G2522" s="18">
        <v>41.91</v>
      </c>
      <c r="H2522" s="4" t="s">
        <v>1990</v>
      </c>
      <c r="I2522" s="17" t="s">
        <v>2265</v>
      </c>
      <c r="J2522" s="16">
        <v>69</v>
      </c>
    </row>
    <row r="2523" spans="1:10">
      <c r="A2523" s="4" t="s">
        <v>2517</v>
      </c>
      <c r="B2523" s="4" t="s">
        <v>2453</v>
      </c>
      <c r="C2523" s="4" t="s">
        <v>1824</v>
      </c>
      <c r="D2523" t="s">
        <v>640</v>
      </c>
      <c r="E2523" s="17" t="s">
        <v>1823</v>
      </c>
      <c r="F2523" s="17"/>
      <c r="G2523" s="18">
        <v>40.869999999999997</v>
      </c>
      <c r="H2523" s="17" t="s">
        <v>698</v>
      </c>
      <c r="I2523" s="17">
        <v>220423</v>
      </c>
      <c r="J2523" s="16">
        <v>69</v>
      </c>
    </row>
    <row r="2524" spans="1:10">
      <c r="A2524" s="4" t="s">
        <v>2517</v>
      </c>
      <c r="B2524" s="4" t="s">
        <v>2453</v>
      </c>
      <c r="C2524" s="4" t="s">
        <v>2203</v>
      </c>
      <c r="D2524" t="s">
        <v>538</v>
      </c>
      <c r="E2524" s="17" t="s">
        <v>2544</v>
      </c>
      <c r="F2524" s="17"/>
      <c r="G2524" s="18">
        <v>38.82</v>
      </c>
      <c r="H2524" s="17" t="s">
        <v>392</v>
      </c>
      <c r="I2524" s="16" t="s">
        <v>580</v>
      </c>
      <c r="J2524" s="16">
        <v>66</v>
      </c>
    </row>
    <row r="2525" spans="1:10">
      <c r="A2525" s="4" t="s">
        <v>2517</v>
      </c>
      <c r="B2525" s="4" t="s">
        <v>2453</v>
      </c>
      <c r="C2525" s="4" t="s">
        <v>2543</v>
      </c>
      <c r="D2525" t="s">
        <v>551</v>
      </c>
      <c r="E2525" s="17" t="s">
        <v>2542</v>
      </c>
      <c r="F2525" s="17"/>
      <c r="G2525" s="18">
        <v>38.229999999999997</v>
      </c>
      <c r="H2525" s="17" t="s">
        <v>392</v>
      </c>
      <c r="I2525" s="16" t="s">
        <v>580</v>
      </c>
      <c r="J2525" s="16">
        <v>65</v>
      </c>
    </row>
    <row r="2526" spans="1:10">
      <c r="A2526" s="4" t="s">
        <v>2517</v>
      </c>
      <c r="B2526" s="4" t="s">
        <v>2453</v>
      </c>
      <c r="C2526" s="4" t="s">
        <v>1815</v>
      </c>
      <c r="D2526" t="s">
        <v>538</v>
      </c>
      <c r="E2526" s="17" t="s">
        <v>240</v>
      </c>
      <c r="F2526" s="17"/>
      <c r="G2526" s="18">
        <v>35.700000000000003</v>
      </c>
      <c r="H2526" s="17" t="s">
        <v>698</v>
      </c>
      <c r="I2526" s="17">
        <v>220423</v>
      </c>
      <c r="J2526" s="16">
        <v>66</v>
      </c>
    </row>
    <row r="2527" spans="1:10">
      <c r="A2527" s="4" t="s">
        <v>2517</v>
      </c>
      <c r="B2527" s="4" t="s">
        <v>2453</v>
      </c>
      <c r="C2527" s="4" t="s">
        <v>2043</v>
      </c>
      <c r="D2527" t="s">
        <v>672</v>
      </c>
      <c r="E2527" s="4" t="s">
        <v>1508</v>
      </c>
      <c r="F2527" s="17"/>
      <c r="G2527" s="17">
        <v>33</v>
      </c>
      <c r="H2527" s="4" t="s">
        <v>2028</v>
      </c>
      <c r="I2527" s="16" t="s">
        <v>641</v>
      </c>
      <c r="J2527" s="16">
        <v>67</v>
      </c>
    </row>
    <row r="2528" spans="1:10">
      <c r="A2528" s="4" t="s">
        <v>2517</v>
      </c>
      <c r="B2528" s="4" t="s">
        <v>2453</v>
      </c>
      <c r="C2528" s="4" t="s">
        <v>1820</v>
      </c>
      <c r="D2528" t="s">
        <v>677</v>
      </c>
      <c r="E2528" s="4" t="s">
        <v>1819</v>
      </c>
      <c r="F2528" s="17"/>
      <c r="G2528" s="18">
        <v>29.19</v>
      </c>
      <c r="H2528" s="4" t="s">
        <v>1251</v>
      </c>
      <c r="I2528" s="17" t="s">
        <v>1531</v>
      </c>
      <c r="J2528" s="16">
        <v>65</v>
      </c>
    </row>
    <row r="2529" spans="1:10">
      <c r="A2529" s="4" t="s">
        <v>2517</v>
      </c>
      <c r="B2529" s="4" t="s">
        <v>2453</v>
      </c>
      <c r="C2529" s="4" t="s">
        <v>1813</v>
      </c>
      <c r="D2529" t="s">
        <v>538</v>
      </c>
      <c r="E2529" s="4" t="s">
        <v>1812</v>
      </c>
      <c r="F2529" s="17"/>
      <c r="G2529" s="18">
        <v>28.61</v>
      </c>
      <c r="H2529" s="4" t="s">
        <v>1058</v>
      </c>
      <c r="I2529" s="17" t="s">
        <v>136</v>
      </c>
      <c r="J2529" s="16">
        <v>67</v>
      </c>
    </row>
    <row r="2530" spans="1:10">
      <c r="A2530" s="4" t="s">
        <v>2517</v>
      </c>
      <c r="B2530" s="4" t="s">
        <v>2453</v>
      </c>
      <c r="C2530" s="4" t="s">
        <v>1540</v>
      </c>
      <c r="D2530" t="s">
        <v>677</v>
      </c>
      <c r="E2530" s="4" t="s">
        <v>435</v>
      </c>
      <c r="F2530" s="17"/>
      <c r="G2530" s="18">
        <v>28.37</v>
      </c>
      <c r="H2530" s="4" t="s">
        <v>1058</v>
      </c>
      <c r="I2530" s="17" t="s">
        <v>136</v>
      </c>
      <c r="J2530" s="16">
        <v>65</v>
      </c>
    </row>
    <row r="2531" spans="1:10">
      <c r="A2531" s="4" t="s">
        <v>2517</v>
      </c>
      <c r="B2531" s="4" t="s">
        <v>2453</v>
      </c>
      <c r="C2531" s="4" t="s">
        <v>1450</v>
      </c>
      <c r="D2531" t="s">
        <v>538</v>
      </c>
      <c r="E2531" s="4" t="s">
        <v>2410</v>
      </c>
      <c r="F2531" s="17"/>
      <c r="G2531" s="18">
        <v>28.25</v>
      </c>
      <c r="H2531" s="4" t="s">
        <v>10</v>
      </c>
      <c r="I2531" s="17" t="s">
        <v>495</v>
      </c>
      <c r="J2531" s="16">
        <v>67</v>
      </c>
    </row>
    <row r="2532" spans="1:10">
      <c r="A2532" s="4" t="s">
        <v>2517</v>
      </c>
      <c r="B2532" s="4" t="s">
        <v>2453</v>
      </c>
      <c r="C2532" s="4" t="s">
        <v>2205</v>
      </c>
      <c r="D2532" t="s">
        <v>682</v>
      </c>
      <c r="E2532" s="4" t="s">
        <v>2204</v>
      </c>
      <c r="F2532" s="17"/>
      <c r="G2532" s="18">
        <v>27.82</v>
      </c>
      <c r="H2532" s="4" t="s">
        <v>2125</v>
      </c>
      <c r="I2532" s="17" t="s">
        <v>2124</v>
      </c>
      <c r="J2532" s="16">
        <v>69</v>
      </c>
    </row>
    <row r="2533" spans="1:10">
      <c r="A2533" s="4" t="s">
        <v>2517</v>
      </c>
      <c r="B2533" s="4" t="s">
        <v>2453</v>
      </c>
      <c r="C2533" s="4" t="s">
        <v>1883</v>
      </c>
      <c r="D2533" t="s">
        <v>682</v>
      </c>
      <c r="E2533" s="4" t="s">
        <v>535</v>
      </c>
      <c r="F2533" s="17"/>
      <c r="G2533" s="17">
        <v>27.31</v>
      </c>
      <c r="H2533" s="4" t="s">
        <v>2031</v>
      </c>
      <c r="I2533" s="43" t="s">
        <v>258</v>
      </c>
      <c r="J2533" s="16">
        <v>69</v>
      </c>
    </row>
    <row r="2534" spans="1:10">
      <c r="A2534" s="4" t="s">
        <v>2517</v>
      </c>
      <c r="B2534" s="4" t="s">
        <v>2453</v>
      </c>
      <c r="C2534" s="4" t="s">
        <v>1817</v>
      </c>
      <c r="D2534" t="s">
        <v>538</v>
      </c>
      <c r="E2534" s="4" t="s">
        <v>1463</v>
      </c>
      <c r="F2534" s="17"/>
      <c r="G2534" s="18">
        <v>26.11</v>
      </c>
      <c r="H2534" s="4" t="s">
        <v>1058</v>
      </c>
      <c r="I2534" s="17" t="s">
        <v>136</v>
      </c>
      <c r="J2534" s="16">
        <v>67</v>
      </c>
    </row>
    <row r="2535" spans="1:10">
      <c r="A2535" s="4" t="s">
        <v>2517</v>
      </c>
      <c r="B2535" s="4" t="s">
        <v>2453</v>
      </c>
      <c r="C2535" s="4" t="s">
        <v>1690</v>
      </c>
      <c r="D2535" t="s">
        <v>640</v>
      </c>
      <c r="E2535" s="4" t="s">
        <v>727</v>
      </c>
      <c r="F2535" s="17"/>
      <c r="G2535" s="18">
        <v>25.2</v>
      </c>
      <c r="H2535" s="4" t="s">
        <v>10</v>
      </c>
      <c r="I2535" s="17" t="s">
        <v>495</v>
      </c>
      <c r="J2535" s="16">
        <v>69</v>
      </c>
    </row>
    <row r="2536" spans="1:10">
      <c r="A2536" s="44" t="s">
        <v>2517</v>
      </c>
      <c r="B2536" s="44" t="s">
        <v>2453</v>
      </c>
      <c r="C2536" s="44" t="s">
        <v>2459</v>
      </c>
      <c r="D2536" t="s">
        <v>551</v>
      </c>
      <c r="E2536" s="44" t="s">
        <v>569</v>
      </c>
      <c r="F2536" s="16"/>
      <c r="G2536" s="16" t="s">
        <v>2541</v>
      </c>
      <c r="H2536" s="44" t="s">
        <v>2036</v>
      </c>
      <c r="I2536" s="16" t="s">
        <v>758</v>
      </c>
      <c r="J2536" s="16">
        <v>65</v>
      </c>
    </row>
    <row r="2537" spans="1:10">
      <c r="A2537" s="4" t="s">
        <v>2517</v>
      </c>
      <c r="B2537" s="4" t="s">
        <v>2453</v>
      </c>
      <c r="C2537" s="4" t="s">
        <v>2409</v>
      </c>
      <c r="D2537" t="s">
        <v>677</v>
      </c>
      <c r="E2537" s="4" t="s">
        <v>2376</v>
      </c>
      <c r="F2537" s="17"/>
      <c r="G2537" s="17">
        <v>23.24</v>
      </c>
      <c r="H2537" s="4" t="s">
        <v>64</v>
      </c>
      <c r="I2537" s="17" t="s">
        <v>1352</v>
      </c>
      <c r="J2537" s="16">
        <v>65</v>
      </c>
    </row>
    <row r="2538" spans="1:10">
      <c r="A2538" s="4" t="s">
        <v>2517</v>
      </c>
      <c r="B2538" s="4" t="s">
        <v>2453</v>
      </c>
      <c r="C2538" s="4" t="s">
        <v>1444</v>
      </c>
      <c r="D2538" t="s">
        <v>640</v>
      </c>
      <c r="E2538" s="4" t="s">
        <v>140</v>
      </c>
      <c r="F2538" s="17"/>
      <c r="G2538" s="18">
        <v>22.78</v>
      </c>
      <c r="H2538" s="4" t="s">
        <v>2346</v>
      </c>
      <c r="I2538" s="17" t="s">
        <v>1011</v>
      </c>
      <c r="J2538" s="16">
        <v>69</v>
      </c>
    </row>
    <row r="2539" spans="1:10">
      <c r="A2539" s="4" t="s">
        <v>2517</v>
      </c>
      <c r="B2539" s="4" t="s">
        <v>2453</v>
      </c>
      <c r="C2539" s="4" t="s">
        <v>1987</v>
      </c>
      <c r="D2539" t="s">
        <v>682</v>
      </c>
      <c r="E2539" s="4" t="s">
        <v>826</v>
      </c>
      <c r="F2539" s="17"/>
      <c r="G2539" s="18">
        <v>21.38</v>
      </c>
      <c r="H2539" s="4" t="s">
        <v>1684</v>
      </c>
      <c r="I2539" s="17" t="s">
        <v>31</v>
      </c>
      <c r="J2539" s="16">
        <v>69</v>
      </c>
    </row>
    <row r="2540" spans="1:10">
      <c r="A2540" s="4" t="s">
        <v>2517</v>
      </c>
      <c r="B2540" s="4" t="s">
        <v>2453</v>
      </c>
      <c r="C2540" s="4" t="s">
        <v>2540</v>
      </c>
      <c r="D2540" t="s">
        <v>538</v>
      </c>
      <c r="E2540" s="4" t="s">
        <v>1649</v>
      </c>
      <c r="F2540" s="17"/>
      <c r="G2540" s="18">
        <v>19.3</v>
      </c>
      <c r="H2540" s="4" t="s">
        <v>1684</v>
      </c>
      <c r="I2540" s="17" t="s">
        <v>2246</v>
      </c>
      <c r="J2540" s="16">
        <v>67</v>
      </c>
    </row>
    <row r="2541" spans="1:10">
      <c r="A2541" s="44" t="s">
        <v>2517</v>
      </c>
      <c r="B2541" s="4" t="s">
        <v>171</v>
      </c>
      <c r="C2541" s="4" t="s">
        <v>1805</v>
      </c>
      <c r="D2541" t="s">
        <v>265</v>
      </c>
      <c r="E2541" s="4" t="s">
        <v>1804</v>
      </c>
      <c r="F2541" s="17"/>
      <c r="G2541" s="17">
        <v>42.62</v>
      </c>
      <c r="H2541" s="4" t="s">
        <v>517</v>
      </c>
      <c r="I2541" s="16" t="s">
        <v>990</v>
      </c>
      <c r="J2541" s="16">
        <v>73</v>
      </c>
    </row>
    <row r="2542" spans="1:10">
      <c r="A2542" s="4" t="s">
        <v>2517</v>
      </c>
      <c r="B2542" s="4" t="s">
        <v>2453</v>
      </c>
      <c r="C2542" s="4" t="s">
        <v>1824</v>
      </c>
      <c r="D2542" t="s">
        <v>640</v>
      </c>
      <c r="E2542" s="4" t="s">
        <v>2258</v>
      </c>
      <c r="F2542" s="17"/>
      <c r="G2542" s="18">
        <v>36.85</v>
      </c>
      <c r="H2542" s="4" t="s">
        <v>2036</v>
      </c>
      <c r="I2542" s="17" t="s">
        <v>356</v>
      </c>
      <c r="J2542" s="16">
        <v>70</v>
      </c>
    </row>
    <row r="2543" spans="1:10">
      <c r="A2543" s="4" t="s">
        <v>2517</v>
      </c>
      <c r="B2543" s="4" t="s">
        <v>2453</v>
      </c>
      <c r="C2543" s="4" t="s">
        <v>1808</v>
      </c>
      <c r="D2543" t="s">
        <v>73</v>
      </c>
      <c r="E2543" s="17" t="s">
        <v>1807</v>
      </c>
      <c r="F2543" s="17"/>
      <c r="G2543" s="18">
        <v>35.979999999999997</v>
      </c>
      <c r="H2543" s="17" t="s">
        <v>392</v>
      </c>
      <c r="I2543" s="16" t="s">
        <v>580</v>
      </c>
      <c r="J2543" s="16">
        <v>72</v>
      </c>
    </row>
    <row r="2544" spans="1:10">
      <c r="A2544" s="4" t="s">
        <v>2517</v>
      </c>
      <c r="B2544" s="4" t="s">
        <v>2453</v>
      </c>
      <c r="C2544" s="4" t="s">
        <v>1985</v>
      </c>
      <c r="D2544" t="s">
        <v>233</v>
      </c>
      <c r="E2544" s="4" t="s">
        <v>1649</v>
      </c>
      <c r="F2544" s="17"/>
      <c r="G2544" s="18">
        <v>33.1</v>
      </c>
      <c r="H2544" s="4" t="s">
        <v>1684</v>
      </c>
      <c r="I2544" s="17" t="s">
        <v>2246</v>
      </c>
      <c r="J2544" s="16">
        <v>72</v>
      </c>
    </row>
    <row r="2545" spans="1:10">
      <c r="A2545" s="4" t="s">
        <v>2517</v>
      </c>
      <c r="B2545" s="4" t="s">
        <v>2453</v>
      </c>
      <c r="C2545" s="4" t="s">
        <v>1794</v>
      </c>
      <c r="D2545" t="s">
        <v>73</v>
      </c>
      <c r="E2545" s="4" t="s">
        <v>403</v>
      </c>
      <c r="F2545" s="17"/>
      <c r="G2545" s="18">
        <v>30.41</v>
      </c>
      <c r="H2545" s="4" t="s">
        <v>1449</v>
      </c>
      <c r="I2545" s="17" t="s">
        <v>972</v>
      </c>
      <c r="J2545" s="16">
        <v>72</v>
      </c>
    </row>
    <row r="2546" spans="1:10">
      <c r="A2546" s="4" t="s">
        <v>2517</v>
      </c>
      <c r="B2546" s="4" t="s">
        <v>2453</v>
      </c>
      <c r="C2546" s="4" t="s">
        <v>1781</v>
      </c>
      <c r="D2546" t="s">
        <v>2750</v>
      </c>
      <c r="E2546" s="4" t="s">
        <v>240</v>
      </c>
      <c r="F2546" s="17"/>
      <c r="G2546" s="17">
        <v>30.35</v>
      </c>
      <c r="H2546" s="4" t="s">
        <v>2028</v>
      </c>
      <c r="I2546" s="16" t="s">
        <v>641</v>
      </c>
      <c r="J2546" s="16">
        <v>74</v>
      </c>
    </row>
    <row r="2547" spans="1:10">
      <c r="A2547" s="4" t="s">
        <v>2517</v>
      </c>
      <c r="B2547" s="4" t="s">
        <v>2453</v>
      </c>
      <c r="C2547" s="4" t="s">
        <v>1810</v>
      </c>
      <c r="D2547" t="s">
        <v>265</v>
      </c>
      <c r="E2547" s="4" t="s">
        <v>622</v>
      </c>
      <c r="F2547" s="17"/>
      <c r="G2547" s="18">
        <v>28.15</v>
      </c>
      <c r="H2547" s="4" t="s">
        <v>10</v>
      </c>
      <c r="I2547" s="17" t="s">
        <v>495</v>
      </c>
      <c r="J2547" s="16">
        <v>74</v>
      </c>
    </row>
    <row r="2548" spans="1:10">
      <c r="A2548" s="4" t="s">
        <v>2517</v>
      </c>
      <c r="B2548" s="4" t="s">
        <v>2453</v>
      </c>
      <c r="C2548" s="4" t="s">
        <v>1802</v>
      </c>
      <c r="D2548" t="s">
        <v>647</v>
      </c>
      <c r="E2548" s="4" t="s">
        <v>1801</v>
      </c>
      <c r="F2548" s="17"/>
      <c r="G2548" s="17">
        <v>27.72</v>
      </c>
      <c r="H2548" s="4" t="s">
        <v>64</v>
      </c>
      <c r="I2548" s="17" t="s">
        <v>1352</v>
      </c>
      <c r="J2548" s="16">
        <v>70</v>
      </c>
    </row>
    <row r="2549" spans="1:10">
      <c r="A2549" s="4" t="s">
        <v>2517</v>
      </c>
      <c r="B2549" s="4" t="s">
        <v>2453</v>
      </c>
      <c r="C2549" s="4" t="s">
        <v>1799</v>
      </c>
      <c r="D2549" t="s">
        <v>73</v>
      </c>
      <c r="E2549" s="4" t="s">
        <v>1798</v>
      </c>
      <c r="F2549" s="17"/>
      <c r="G2549" s="18">
        <v>27.33</v>
      </c>
      <c r="H2549" s="4" t="s">
        <v>1058</v>
      </c>
      <c r="I2549" s="17" t="s">
        <v>136</v>
      </c>
      <c r="J2549" s="16">
        <v>72</v>
      </c>
    </row>
    <row r="2550" spans="1:10">
      <c r="A2550" s="4" t="s">
        <v>2517</v>
      </c>
      <c r="B2550" s="4" t="s">
        <v>2453</v>
      </c>
      <c r="C2550" s="4" t="s">
        <v>1446</v>
      </c>
      <c r="D2550" t="s">
        <v>647</v>
      </c>
      <c r="E2550" s="4" t="s">
        <v>2440</v>
      </c>
      <c r="F2550" s="17"/>
      <c r="G2550" s="18">
        <v>27.3</v>
      </c>
      <c r="H2550" s="4" t="s">
        <v>10</v>
      </c>
      <c r="I2550" s="17" t="s">
        <v>495</v>
      </c>
      <c r="J2550" s="16">
        <v>71</v>
      </c>
    </row>
    <row r="2551" spans="1:10">
      <c r="A2551" s="4" t="s">
        <v>2517</v>
      </c>
      <c r="B2551" s="4" t="s">
        <v>2453</v>
      </c>
      <c r="C2551" s="4" t="s">
        <v>2441</v>
      </c>
      <c r="D2551" t="s">
        <v>265</v>
      </c>
      <c r="E2551" s="17" t="s">
        <v>1735</v>
      </c>
      <c r="F2551" s="17"/>
      <c r="G2551" s="18">
        <v>26.98</v>
      </c>
      <c r="H2551" s="17" t="s">
        <v>392</v>
      </c>
      <c r="I2551" s="16" t="s">
        <v>580</v>
      </c>
      <c r="J2551" s="16">
        <v>73</v>
      </c>
    </row>
    <row r="2552" spans="1:10">
      <c r="A2552" s="4" t="s">
        <v>2517</v>
      </c>
      <c r="B2552" s="4" t="s">
        <v>2453</v>
      </c>
      <c r="C2552" s="4" t="s">
        <v>1796</v>
      </c>
      <c r="D2552" t="s">
        <v>233</v>
      </c>
      <c r="E2552" s="4"/>
      <c r="F2552" s="17"/>
      <c r="G2552" s="18">
        <v>25.38</v>
      </c>
      <c r="H2552" s="4" t="s">
        <v>10</v>
      </c>
      <c r="I2552" s="17" t="s">
        <v>495</v>
      </c>
      <c r="J2552" s="16">
        <v>72</v>
      </c>
    </row>
    <row r="2553" spans="1:10">
      <c r="A2553" s="4" t="s">
        <v>2517</v>
      </c>
      <c r="B2553" s="4" t="s">
        <v>2453</v>
      </c>
      <c r="C2553" s="4" t="s">
        <v>2255</v>
      </c>
      <c r="D2553" t="s">
        <v>265</v>
      </c>
      <c r="E2553" s="4" t="s">
        <v>2052</v>
      </c>
      <c r="F2553" s="17"/>
      <c r="G2553" s="18">
        <v>25.03</v>
      </c>
      <c r="H2553" s="17" t="s">
        <v>392</v>
      </c>
      <c r="I2553" s="16" t="s">
        <v>580</v>
      </c>
      <c r="J2553" s="16">
        <v>74</v>
      </c>
    </row>
    <row r="2554" spans="1:10">
      <c r="A2554" s="4" t="s">
        <v>2517</v>
      </c>
      <c r="B2554" s="4" t="s">
        <v>2453</v>
      </c>
      <c r="C2554" s="4" t="s">
        <v>1792</v>
      </c>
      <c r="D2554" t="s">
        <v>73</v>
      </c>
      <c r="E2554" s="4" t="s">
        <v>535</v>
      </c>
      <c r="F2554" s="17"/>
      <c r="G2554" s="18">
        <v>23.93</v>
      </c>
      <c r="H2554" s="4" t="s">
        <v>1251</v>
      </c>
      <c r="I2554" s="17" t="s">
        <v>1531</v>
      </c>
      <c r="J2554" s="16">
        <v>73</v>
      </c>
    </row>
    <row r="2555" spans="1:10">
      <c r="A2555" s="4" t="s">
        <v>2517</v>
      </c>
      <c r="B2555" s="4" t="s">
        <v>2453</v>
      </c>
      <c r="C2555" s="4" t="s">
        <v>1981</v>
      </c>
      <c r="D2555" t="s">
        <v>647</v>
      </c>
      <c r="E2555" s="4" t="s">
        <v>1980</v>
      </c>
      <c r="F2555" s="17"/>
      <c r="G2555" s="18">
        <v>23.87</v>
      </c>
      <c r="H2555" s="4" t="s">
        <v>1684</v>
      </c>
      <c r="I2555" s="17" t="s">
        <v>31</v>
      </c>
      <c r="J2555" s="16">
        <v>71</v>
      </c>
    </row>
    <row r="2556" spans="1:10">
      <c r="A2556" s="4" t="s">
        <v>2517</v>
      </c>
      <c r="B2556" s="4" t="s">
        <v>2453</v>
      </c>
      <c r="C2556" s="4" t="s">
        <v>1790</v>
      </c>
      <c r="D2556" t="s">
        <v>73</v>
      </c>
      <c r="E2556" s="4" t="s">
        <v>1772</v>
      </c>
      <c r="F2556" s="17"/>
      <c r="G2556" s="18">
        <v>23.41</v>
      </c>
      <c r="H2556" s="4" t="s">
        <v>1771</v>
      </c>
      <c r="I2556" s="17" t="s">
        <v>1770</v>
      </c>
      <c r="J2556" s="16">
        <v>73</v>
      </c>
    </row>
    <row r="2557" spans="1:10">
      <c r="A2557" s="4" t="s">
        <v>2517</v>
      </c>
      <c r="B2557" s="4" t="s">
        <v>2453</v>
      </c>
      <c r="C2557" s="4" t="s">
        <v>1444</v>
      </c>
      <c r="D2557" t="s">
        <v>640</v>
      </c>
      <c r="E2557" s="4" t="s">
        <v>140</v>
      </c>
      <c r="F2557" s="17"/>
      <c r="G2557" s="18">
        <v>22.43</v>
      </c>
      <c r="H2557" s="4" t="s">
        <v>1440</v>
      </c>
      <c r="I2557" s="17" t="s">
        <v>136</v>
      </c>
      <c r="J2557" s="16">
        <v>70</v>
      </c>
    </row>
    <row r="2558" spans="1:10">
      <c r="A2558" s="4" t="s">
        <v>2517</v>
      </c>
      <c r="B2558" s="4" t="s">
        <v>2453</v>
      </c>
      <c r="C2558" s="4" t="s">
        <v>2539</v>
      </c>
      <c r="D2558" t="s">
        <v>647</v>
      </c>
      <c r="E2558" s="17"/>
      <c r="F2558" s="17"/>
      <c r="G2558" s="18">
        <v>21.34</v>
      </c>
      <c r="H2558" s="17" t="s">
        <v>392</v>
      </c>
      <c r="I2558" s="16" t="s">
        <v>580</v>
      </c>
      <c r="J2558" s="16">
        <v>71</v>
      </c>
    </row>
    <row r="2559" spans="1:10">
      <c r="A2559" s="4" t="s">
        <v>2517</v>
      </c>
      <c r="B2559" s="4" t="s">
        <v>2453</v>
      </c>
      <c r="C2559" s="4" t="s">
        <v>2538</v>
      </c>
      <c r="D2559" t="s">
        <v>640</v>
      </c>
      <c r="E2559" s="4" t="s">
        <v>267</v>
      </c>
      <c r="F2559" s="17"/>
      <c r="G2559" s="18">
        <v>20.48</v>
      </c>
      <c r="H2559" s="4" t="s">
        <v>1449</v>
      </c>
      <c r="I2559" s="17" t="s">
        <v>1743</v>
      </c>
      <c r="J2559" s="16">
        <v>70</v>
      </c>
    </row>
    <row r="2560" spans="1:10">
      <c r="A2560" s="4" t="s">
        <v>2517</v>
      </c>
      <c r="B2560" s="4" t="s">
        <v>2453</v>
      </c>
      <c r="C2560" s="4" t="s">
        <v>1788</v>
      </c>
      <c r="D2560" t="s">
        <v>73</v>
      </c>
      <c r="E2560" s="17" t="s">
        <v>2537</v>
      </c>
      <c r="F2560" s="17"/>
      <c r="G2560" s="18">
        <v>19.97</v>
      </c>
      <c r="H2560" s="17" t="s">
        <v>392</v>
      </c>
      <c r="I2560" s="16" t="s">
        <v>580</v>
      </c>
      <c r="J2560" s="16">
        <v>72</v>
      </c>
    </row>
    <row r="2561" spans="1:11">
      <c r="A2561" s="4" t="s">
        <v>2517</v>
      </c>
      <c r="B2561" s="4" t="s">
        <v>2453</v>
      </c>
      <c r="C2561" s="4" t="s">
        <v>2439</v>
      </c>
      <c r="D2561" t="s">
        <v>73</v>
      </c>
      <c r="E2561" s="4"/>
      <c r="F2561" s="17"/>
      <c r="G2561" s="17">
        <v>19.670000000000002</v>
      </c>
      <c r="H2561" s="4" t="s">
        <v>64</v>
      </c>
      <c r="I2561" s="17" t="s">
        <v>1352</v>
      </c>
      <c r="J2561" s="16">
        <v>72</v>
      </c>
    </row>
    <row r="2562" spans="1:11">
      <c r="A2562" s="4" t="s">
        <v>2517</v>
      </c>
      <c r="B2562" s="4" t="s">
        <v>2453</v>
      </c>
      <c r="C2562" s="4" t="s">
        <v>1983</v>
      </c>
      <c r="D2562" t="s">
        <v>233</v>
      </c>
      <c r="E2562" s="4" t="s">
        <v>426</v>
      </c>
      <c r="F2562" s="17"/>
      <c r="G2562" s="18">
        <v>19.14</v>
      </c>
      <c r="H2562" s="4" t="s">
        <v>1684</v>
      </c>
      <c r="I2562" s="17" t="s">
        <v>31</v>
      </c>
      <c r="J2562" s="16">
        <v>71</v>
      </c>
    </row>
    <row r="2563" spans="1:11">
      <c r="A2563" s="4" t="s">
        <v>2517</v>
      </c>
      <c r="B2563" s="4" t="s">
        <v>2453</v>
      </c>
      <c r="C2563" s="4" t="s">
        <v>1785</v>
      </c>
      <c r="D2563" t="s">
        <v>73</v>
      </c>
      <c r="E2563" s="4"/>
      <c r="F2563" s="17"/>
      <c r="G2563" s="18">
        <v>18.29</v>
      </c>
      <c r="H2563" s="4" t="s">
        <v>1058</v>
      </c>
      <c r="I2563" s="17" t="s">
        <v>136</v>
      </c>
      <c r="J2563" s="16">
        <v>72</v>
      </c>
    </row>
    <row r="2564" spans="1:11" ht="15">
      <c r="A2564" s="4" t="s">
        <v>2517</v>
      </c>
      <c r="B2564" s="25" t="s">
        <v>152</v>
      </c>
      <c r="C2564" s="21" t="s">
        <v>1784</v>
      </c>
      <c r="D2564" t="s">
        <v>2750</v>
      </c>
      <c r="E2564" s="25" t="s">
        <v>433</v>
      </c>
      <c r="F2564" s="28"/>
      <c r="G2564" s="22">
        <v>39.729999999999997</v>
      </c>
      <c r="H2564" s="21" t="s">
        <v>10</v>
      </c>
      <c r="I2564" s="20" t="s">
        <v>495</v>
      </c>
      <c r="J2564" s="19">
        <v>75</v>
      </c>
      <c r="K2564" s="591" t="s">
        <v>4534</v>
      </c>
    </row>
    <row r="2565" spans="1:11">
      <c r="A2565" s="4" t="s">
        <v>2517</v>
      </c>
      <c r="B2565" s="4" t="s">
        <v>2453</v>
      </c>
      <c r="C2565" s="4" t="s">
        <v>1781</v>
      </c>
      <c r="D2565" t="s">
        <v>2750</v>
      </c>
      <c r="E2565" s="4" t="s">
        <v>240</v>
      </c>
      <c r="F2565" s="17"/>
      <c r="G2565" s="18">
        <v>33.42</v>
      </c>
      <c r="H2565" s="4" t="s">
        <v>475</v>
      </c>
      <c r="I2565" s="17" t="s">
        <v>1534</v>
      </c>
      <c r="J2565" s="16">
        <v>75</v>
      </c>
    </row>
    <row r="2566" spans="1:11">
      <c r="A2566" s="4" t="s">
        <v>2517</v>
      </c>
      <c r="B2566" s="4" t="s">
        <v>2453</v>
      </c>
      <c r="C2566" s="4" t="s">
        <v>2536</v>
      </c>
      <c r="D2566" t="s">
        <v>588</v>
      </c>
      <c r="E2566" s="4" t="s">
        <v>267</v>
      </c>
      <c r="F2566" s="17"/>
      <c r="G2566" s="18">
        <v>32.96</v>
      </c>
      <c r="H2566" s="4" t="s">
        <v>1449</v>
      </c>
      <c r="I2566" s="17" t="s">
        <v>1834</v>
      </c>
      <c r="J2566" s="16">
        <v>76</v>
      </c>
    </row>
    <row r="2567" spans="1:11">
      <c r="A2567" s="4" t="s">
        <v>2517</v>
      </c>
      <c r="B2567" s="4" t="s">
        <v>2453</v>
      </c>
      <c r="C2567" s="4" t="s">
        <v>2252</v>
      </c>
      <c r="D2567" t="s">
        <v>2750</v>
      </c>
      <c r="E2567" s="17" t="s">
        <v>1313</v>
      </c>
      <c r="F2567" s="17"/>
      <c r="G2567" s="18">
        <v>31.86</v>
      </c>
      <c r="H2567" s="17" t="s">
        <v>392</v>
      </c>
      <c r="I2567" s="16" t="s">
        <v>580</v>
      </c>
      <c r="J2567" s="16">
        <v>75</v>
      </c>
    </row>
    <row r="2568" spans="1:11">
      <c r="A2568" s="4" t="s">
        <v>2517</v>
      </c>
      <c r="B2568" s="4" t="s">
        <v>2453</v>
      </c>
      <c r="C2568" s="4" t="s">
        <v>2535</v>
      </c>
      <c r="D2568" t="s">
        <v>588</v>
      </c>
      <c r="E2568" s="4" t="s">
        <v>2534</v>
      </c>
      <c r="F2568" s="17"/>
      <c r="G2568" s="18">
        <v>25.03</v>
      </c>
      <c r="H2568" s="4" t="s">
        <v>10</v>
      </c>
      <c r="I2568" s="17" t="s">
        <v>495</v>
      </c>
      <c r="J2568" s="16">
        <v>75</v>
      </c>
    </row>
    <row r="2569" spans="1:11">
      <c r="A2569" s="4" t="s">
        <v>2517</v>
      </c>
      <c r="B2569" s="4" t="s">
        <v>2453</v>
      </c>
      <c r="C2569" s="4" t="s">
        <v>2434</v>
      </c>
      <c r="D2569" t="s">
        <v>4513</v>
      </c>
      <c r="E2569" s="4" t="s">
        <v>2433</v>
      </c>
      <c r="F2569" s="17"/>
      <c r="G2569" s="17">
        <v>24.13</v>
      </c>
      <c r="H2569" s="4" t="s">
        <v>64</v>
      </c>
      <c r="I2569" s="17" t="s">
        <v>1352</v>
      </c>
      <c r="J2569" s="16">
        <v>76</v>
      </c>
    </row>
    <row r="2570" spans="1:11">
      <c r="A2570" s="4" t="s">
        <v>2517</v>
      </c>
      <c r="B2570" s="4" t="s">
        <v>2453</v>
      </c>
      <c r="C2570" s="4" t="s">
        <v>2254</v>
      </c>
      <c r="D2570" t="s">
        <v>2431</v>
      </c>
      <c r="E2570" s="17" t="s">
        <v>1804</v>
      </c>
      <c r="F2570" s="17"/>
      <c r="G2570" s="18">
        <v>23.03</v>
      </c>
      <c r="H2570" s="17" t="s">
        <v>392</v>
      </c>
      <c r="I2570" s="16" t="s">
        <v>580</v>
      </c>
      <c r="J2570" s="16">
        <v>79</v>
      </c>
    </row>
    <row r="2571" spans="1:11">
      <c r="A2571" s="4" t="s">
        <v>2517</v>
      </c>
      <c r="B2571" s="4" t="s">
        <v>2453</v>
      </c>
      <c r="C2571" s="4" t="s">
        <v>2533</v>
      </c>
      <c r="D2571" t="s">
        <v>91</v>
      </c>
      <c r="E2571" s="4" t="s">
        <v>267</v>
      </c>
      <c r="F2571" s="17"/>
      <c r="G2571" s="17">
        <v>19.91</v>
      </c>
      <c r="H2571" s="4" t="s">
        <v>1449</v>
      </c>
      <c r="I2571" s="43" t="s">
        <v>1898</v>
      </c>
      <c r="J2571" s="16">
        <v>78</v>
      </c>
    </row>
    <row r="2572" spans="1:11">
      <c r="A2572" s="4" t="s">
        <v>2517</v>
      </c>
      <c r="B2572" s="4" t="s">
        <v>2453</v>
      </c>
      <c r="C2572" s="4" t="s">
        <v>1688</v>
      </c>
      <c r="D2572" t="s">
        <v>2431</v>
      </c>
      <c r="E2572" s="4" t="s">
        <v>727</v>
      </c>
      <c r="F2572" s="17"/>
      <c r="G2572" s="18">
        <v>16.079999999999998</v>
      </c>
      <c r="H2572" s="4" t="s">
        <v>1684</v>
      </c>
      <c r="I2572" s="17" t="s">
        <v>31</v>
      </c>
      <c r="J2572" s="16">
        <v>78</v>
      </c>
    </row>
    <row r="2573" spans="1:11">
      <c r="A2573" s="4" t="s">
        <v>2517</v>
      </c>
      <c r="B2573" s="4" t="s">
        <v>150</v>
      </c>
      <c r="C2573" s="4" t="s">
        <v>1779</v>
      </c>
      <c r="D2573" t="s">
        <v>4514</v>
      </c>
      <c r="E2573" s="4" t="s">
        <v>1764</v>
      </c>
      <c r="F2573" s="17"/>
      <c r="G2573" s="18">
        <v>28.64</v>
      </c>
      <c r="H2573" s="4" t="s">
        <v>1251</v>
      </c>
      <c r="I2573" s="17" t="s">
        <v>1531</v>
      </c>
      <c r="J2573" s="16">
        <v>80</v>
      </c>
    </row>
    <row r="2574" spans="1:11">
      <c r="A2574" s="4" t="s">
        <v>2517</v>
      </c>
      <c r="B2574" s="4" t="s">
        <v>2453</v>
      </c>
      <c r="C2574" s="4" t="s">
        <v>1775</v>
      </c>
      <c r="D2574" t="s">
        <v>4514</v>
      </c>
      <c r="E2574" s="4" t="s">
        <v>727</v>
      </c>
      <c r="F2574" s="17"/>
      <c r="G2574" s="17">
        <v>21.45</v>
      </c>
      <c r="H2574" s="4" t="s">
        <v>64</v>
      </c>
      <c r="I2574" s="17" t="s">
        <v>1352</v>
      </c>
      <c r="J2574" s="16">
        <v>80</v>
      </c>
    </row>
    <row r="2575" spans="1:11">
      <c r="A2575" s="4" t="s">
        <v>2517</v>
      </c>
      <c r="B2575" s="4" t="s">
        <v>2453</v>
      </c>
      <c r="C2575" s="4" t="s">
        <v>2053</v>
      </c>
      <c r="D2575" t="s">
        <v>287</v>
      </c>
      <c r="E2575" s="4" t="s">
        <v>2052</v>
      </c>
      <c r="F2575" s="17"/>
      <c r="G2575" s="18" t="s">
        <v>2532</v>
      </c>
      <c r="H2575" s="4" t="s">
        <v>2250</v>
      </c>
      <c r="I2575" s="17" t="s">
        <v>146</v>
      </c>
      <c r="J2575" s="16">
        <v>82</v>
      </c>
    </row>
    <row r="2576" spans="1:11">
      <c r="A2576" s="4" t="s">
        <v>2517</v>
      </c>
      <c r="B2576" s="4" t="s">
        <v>2453</v>
      </c>
      <c r="C2576" s="4" t="s">
        <v>1773</v>
      </c>
      <c r="D2576" t="s">
        <v>287</v>
      </c>
      <c r="E2576" s="4" t="s">
        <v>1772</v>
      </c>
      <c r="F2576" s="17"/>
      <c r="G2576" s="18">
        <v>18.66</v>
      </c>
      <c r="H2576" s="4" t="s">
        <v>1771</v>
      </c>
      <c r="I2576" s="17" t="s">
        <v>1770</v>
      </c>
      <c r="J2576" s="16">
        <v>82</v>
      </c>
    </row>
    <row r="2577" spans="1:10">
      <c r="A2577" s="4" t="s">
        <v>2517</v>
      </c>
      <c r="B2577" s="4" t="s">
        <v>2453</v>
      </c>
      <c r="C2577" s="4" t="s">
        <v>1777</v>
      </c>
      <c r="D2577" t="s">
        <v>4207</v>
      </c>
      <c r="E2577" s="4" t="s">
        <v>1458</v>
      </c>
      <c r="F2577" s="17"/>
      <c r="G2577" s="17">
        <v>17.38</v>
      </c>
      <c r="H2577" s="4" t="s">
        <v>698</v>
      </c>
      <c r="I2577" s="17" t="s">
        <v>160</v>
      </c>
      <c r="J2577" s="16">
        <v>81</v>
      </c>
    </row>
    <row r="2578" spans="1:10">
      <c r="A2578" s="4" t="s">
        <v>2517</v>
      </c>
      <c r="B2578" s="4" t="s">
        <v>2453</v>
      </c>
      <c r="C2578" s="4" t="s">
        <v>2451</v>
      </c>
      <c r="D2578" t="s">
        <v>4207</v>
      </c>
      <c r="E2578" s="4" t="s">
        <v>1387</v>
      </c>
      <c r="F2578" s="17"/>
      <c r="G2578" s="18">
        <v>16.59</v>
      </c>
      <c r="H2578" s="4" t="s">
        <v>10</v>
      </c>
      <c r="I2578" s="17" t="s">
        <v>495</v>
      </c>
      <c r="J2578" s="16">
        <v>80</v>
      </c>
    </row>
    <row r="2579" spans="1:10">
      <c r="A2579" s="44" t="s">
        <v>2517</v>
      </c>
      <c r="B2579" s="4" t="s">
        <v>2453</v>
      </c>
      <c r="C2579" s="4" t="s">
        <v>2531</v>
      </c>
      <c r="D2579" t="s">
        <v>601</v>
      </c>
      <c r="E2579" s="4" t="s">
        <v>2530</v>
      </c>
      <c r="F2579" s="17"/>
      <c r="G2579" s="17">
        <v>16.48</v>
      </c>
      <c r="H2579" s="4" t="s">
        <v>517</v>
      </c>
      <c r="I2579" s="16" t="s">
        <v>990</v>
      </c>
      <c r="J2579" s="16">
        <v>82</v>
      </c>
    </row>
    <row r="2580" spans="1:10">
      <c r="A2580" s="4" t="s">
        <v>2517</v>
      </c>
      <c r="B2580" s="4" t="s">
        <v>2453</v>
      </c>
      <c r="C2580" s="4" t="s">
        <v>2450</v>
      </c>
      <c r="D2580" t="s">
        <v>4515</v>
      </c>
      <c r="E2580" s="4" t="s">
        <v>557</v>
      </c>
      <c r="F2580" s="17"/>
      <c r="G2580" s="18">
        <v>13.69</v>
      </c>
      <c r="H2580" s="4" t="s">
        <v>10</v>
      </c>
      <c r="I2580" s="17" t="s">
        <v>495</v>
      </c>
      <c r="J2580" s="16">
        <v>84</v>
      </c>
    </row>
    <row r="2581" spans="1:10">
      <c r="A2581" s="4" t="s">
        <v>2517</v>
      </c>
      <c r="B2581" s="4" t="s">
        <v>462</v>
      </c>
      <c r="C2581" s="4" t="s">
        <v>2268</v>
      </c>
      <c r="D2581" t="s">
        <v>142</v>
      </c>
      <c r="E2581" s="4" t="s">
        <v>954</v>
      </c>
      <c r="F2581" s="17"/>
      <c r="G2581" s="18">
        <v>16.12</v>
      </c>
      <c r="H2581" s="4" t="s">
        <v>10</v>
      </c>
      <c r="I2581" s="17" t="s">
        <v>495</v>
      </c>
      <c r="J2581" s="16">
        <v>87</v>
      </c>
    </row>
    <row r="2582" spans="1:10">
      <c r="A2582" s="4" t="s">
        <v>2517</v>
      </c>
      <c r="B2582" s="4" t="s">
        <v>2453</v>
      </c>
      <c r="C2582" s="4" t="s">
        <v>2450</v>
      </c>
      <c r="D2582" t="s">
        <v>4515</v>
      </c>
      <c r="E2582" s="4" t="s">
        <v>557</v>
      </c>
      <c r="F2582" s="17"/>
      <c r="G2582" s="18">
        <v>15.3</v>
      </c>
      <c r="H2582" s="17" t="s">
        <v>392</v>
      </c>
      <c r="I2582" s="16" t="s">
        <v>580</v>
      </c>
      <c r="J2582" s="16">
        <v>85</v>
      </c>
    </row>
    <row r="2583" spans="1:10">
      <c r="A2583" s="4" t="s">
        <v>2517</v>
      </c>
      <c r="B2583" s="4" t="s">
        <v>2453</v>
      </c>
      <c r="C2583" s="4" t="s">
        <v>1976</v>
      </c>
      <c r="D2583" t="s">
        <v>2834</v>
      </c>
      <c r="E2583" s="4" t="s">
        <v>2449</v>
      </c>
      <c r="F2583" s="17"/>
      <c r="G2583" s="18">
        <v>15.07</v>
      </c>
      <c r="H2583" s="4" t="s">
        <v>10</v>
      </c>
      <c r="I2583" s="17" t="s">
        <v>495</v>
      </c>
      <c r="J2583" s="16">
        <v>85</v>
      </c>
    </row>
    <row r="2584" spans="1:10">
      <c r="A2584" s="4" t="s">
        <v>2517</v>
      </c>
      <c r="B2584" s="4" t="s">
        <v>2453</v>
      </c>
      <c r="C2584" s="4" t="s">
        <v>1768</v>
      </c>
      <c r="D2584" t="s">
        <v>4516</v>
      </c>
      <c r="E2584" s="4" t="s">
        <v>1463</v>
      </c>
      <c r="F2584" s="17"/>
      <c r="G2584" s="18">
        <v>9.25</v>
      </c>
      <c r="H2584" s="4" t="s">
        <v>1058</v>
      </c>
      <c r="I2584" s="17" t="s">
        <v>136</v>
      </c>
      <c r="J2584" s="16">
        <v>89</v>
      </c>
    </row>
    <row r="2585" spans="1:10">
      <c r="A2585" s="4" t="s">
        <v>2517</v>
      </c>
      <c r="B2585" s="4" t="s">
        <v>1766</v>
      </c>
      <c r="C2585" s="4" t="s">
        <v>1765</v>
      </c>
      <c r="D2585" t="s">
        <v>4518</v>
      </c>
      <c r="E2585" s="17" t="s">
        <v>1764</v>
      </c>
      <c r="F2585" s="17"/>
      <c r="G2585" s="18">
        <v>19.34</v>
      </c>
      <c r="H2585" s="17" t="s">
        <v>392</v>
      </c>
      <c r="I2585" s="16" t="s">
        <v>580</v>
      </c>
      <c r="J2585" s="16">
        <v>93</v>
      </c>
    </row>
    <row r="2586" spans="1:10">
      <c r="A2586" s="4" t="s">
        <v>2517</v>
      </c>
      <c r="B2586" s="4" t="s">
        <v>2453</v>
      </c>
      <c r="C2586" s="4" t="s">
        <v>2249</v>
      </c>
      <c r="D2586" t="s">
        <v>4517</v>
      </c>
      <c r="E2586" s="4" t="s">
        <v>1387</v>
      </c>
      <c r="F2586" s="17"/>
      <c r="G2586" s="18">
        <v>15.23</v>
      </c>
      <c r="H2586" s="4" t="s">
        <v>372</v>
      </c>
      <c r="I2586" s="17" t="s">
        <v>370</v>
      </c>
      <c r="J2586" s="16">
        <v>90</v>
      </c>
    </row>
    <row r="2587" spans="1:10">
      <c r="A2587" s="4" t="s">
        <v>2517</v>
      </c>
      <c r="B2587" s="4" t="s">
        <v>119</v>
      </c>
      <c r="C2587" s="4" t="s">
        <v>2529</v>
      </c>
      <c r="D2587" t="s">
        <v>949</v>
      </c>
      <c r="E2587" s="4" t="s">
        <v>622</v>
      </c>
      <c r="F2587" s="17"/>
      <c r="G2587" s="18">
        <v>38.880000000000003</v>
      </c>
      <c r="H2587" s="4" t="s">
        <v>1251</v>
      </c>
      <c r="I2587" s="17" t="s">
        <v>2067</v>
      </c>
      <c r="J2587" s="16">
        <v>37</v>
      </c>
    </row>
    <row r="2588" spans="1:10">
      <c r="A2588" s="4" t="s">
        <v>2517</v>
      </c>
      <c r="B2588" s="4" t="s">
        <v>2453</v>
      </c>
      <c r="C2588" s="4" t="s">
        <v>2402</v>
      </c>
      <c r="D2588" t="s">
        <v>944</v>
      </c>
      <c r="E2588" s="4" t="s">
        <v>1382</v>
      </c>
      <c r="F2588" s="17"/>
      <c r="G2588" s="18">
        <v>38.799999999999997</v>
      </c>
      <c r="H2588" s="4" t="s">
        <v>610</v>
      </c>
      <c r="I2588" s="17" t="s">
        <v>491</v>
      </c>
      <c r="J2588" s="16">
        <v>36</v>
      </c>
    </row>
    <row r="2589" spans="1:10">
      <c r="A2589" s="4" t="s">
        <v>2517</v>
      </c>
      <c r="B2589" s="4" t="s">
        <v>2453</v>
      </c>
      <c r="C2589" s="4" t="s">
        <v>2528</v>
      </c>
      <c r="D2589" t="s">
        <v>925</v>
      </c>
      <c r="E2589" s="4" t="s">
        <v>622</v>
      </c>
      <c r="F2589" s="17"/>
      <c r="G2589" s="18">
        <v>36.299999999999997</v>
      </c>
      <c r="H2589" s="4" t="s">
        <v>357</v>
      </c>
      <c r="I2589" s="17" t="s">
        <v>692</v>
      </c>
      <c r="J2589" s="16">
        <v>38</v>
      </c>
    </row>
    <row r="2590" spans="1:10">
      <c r="A2590" s="4" t="s">
        <v>2517</v>
      </c>
      <c r="B2590" s="4" t="s">
        <v>2453</v>
      </c>
      <c r="C2590" s="4" t="s">
        <v>2247</v>
      </c>
      <c r="D2590" t="s">
        <v>949</v>
      </c>
      <c r="E2590" s="4" t="s">
        <v>620</v>
      </c>
      <c r="F2590" s="17"/>
      <c r="G2590" s="18">
        <v>35.409999999999997</v>
      </c>
      <c r="H2590" s="4" t="s">
        <v>2294</v>
      </c>
      <c r="I2590" s="17" t="s">
        <v>580</v>
      </c>
      <c r="J2590" s="16">
        <v>38</v>
      </c>
    </row>
    <row r="2591" spans="1:10">
      <c r="A2591" s="4" t="s">
        <v>2517</v>
      </c>
      <c r="B2591" s="4" t="s">
        <v>2453</v>
      </c>
      <c r="C2591" s="4" t="s">
        <v>2244</v>
      </c>
      <c r="D2591" t="s">
        <v>925</v>
      </c>
      <c r="E2591" s="4" t="s">
        <v>117</v>
      </c>
      <c r="F2591" s="17"/>
      <c r="G2591" s="18">
        <v>34.58</v>
      </c>
      <c r="H2591" s="4" t="s">
        <v>2243</v>
      </c>
      <c r="I2591" s="17" t="s">
        <v>692</v>
      </c>
      <c r="J2591" s="16">
        <v>38</v>
      </c>
    </row>
    <row r="2592" spans="1:10">
      <c r="A2592" s="4" t="s">
        <v>2517</v>
      </c>
      <c r="B2592" s="4" t="s">
        <v>2453</v>
      </c>
      <c r="C2592" s="4" t="s">
        <v>2242</v>
      </c>
      <c r="D2592" t="s">
        <v>1301</v>
      </c>
      <c r="E2592" s="4" t="s">
        <v>1757</v>
      </c>
      <c r="F2592" s="17"/>
      <c r="G2592" s="18">
        <v>28.4</v>
      </c>
      <c r="H2592" s="4" t="s">
        <v>762</v>
      </c>
      <c r="I2592" s="17" t="s">
        <v>692</v>
      </c>
      <c r="J2592" s="16">
        <v>36</v>
      </c>
    </row>
    <row r="2593" spans="1:10">
      <c r="A2593" s="4" t="s">
        <v>2517</v>
      </c>
      <c r="B2593" s="4" t="s">
        <v>2453</v>
      </c>
      <c r="C2593" s="4" t="s">
        <v>2233</v>
      </c>
      <c r="D2593" t="s">
        <v>1301</v>
      </c>
      <c r="E2593" s="4" t="s">
        <v>435</v>
      </c>
      <c r="F2593" s="17"/>
      <c r="G2593" s="18">
        <v>27.62</v>
      </c>
      <c r="H2593" s="4" t="s">
        <v>2066</v>
      </c>
      <c r="I2593" s="17" t="s">
        <v>2065</v>
      </c>
      <c r="J2593" s="16">
        <v>36</v>
      </c>
    </row>
    <row r="2594" spans="1:10">
      <c r="A2594" s="4" t="s">
        <v>2517</v>
      </c>
      <c r="B2594" s="4" t="s">
        <v>2453</v>
      </c>
      <c r="C2594" s="4" t="s">
        <v>2235</v>
      </c>
      <c r="D2594" t="s">
        <v>929</v>
      </c>
      <c r="E2594" s="4" t="s">
        <v>535</v>
      </c>
      <c r="F2594" s="17"/>
      <c r="G2594" s="18">
        <v>26.88</v>
      </c>
      <c r="H2594" s="4" t="s">
        <v>2083</v>
      </c>
      <c r="I2594" s="17" t="s">
        <v>205</v>
      </c>
      <c r="J2594" s="16">
        <v>35</v>
      </c>
    </row>
    <row r="2595" spans="1:10">
      <c r="A2595" s="4" t="s">
        <v>2517</v>
      </c>
      <c r="B2595" s="4" t="s">
        <v>2453</v>
      </c>
      <c r="C2595" s="4" t="s">
        <v>2404</v>
      </c>
      <c r="D2595" t="s">
        <v>925</v>
      </c>
      <c r="E2595" s="17" t="s">
        <v>2403</v>
      </c>
      <c r="F2595" s="17"/>
      <c r="G2595" s="18">
        <v>25.3</v>
      </c>
      <c r="H2595" s="17" t="s">
        <v>392</v>
      </c>
      <c r="I2595" s="16" t="s">
        <v>580</v>
      </c>
      <c r="J2595" s="16">
        <v>38</v>
      </c>
    </row>
    <row r="2596" spans="1:10">
      <c r="A2596" s="4" t="s">
        <v>2517</v>
      </c>
      <c r="B2596" s="4" t="s">
        <v>2453</v>
      </c>
      <c r="C2596" s="4" t="s">
        <v>2236</v>
      </c>
      <c r="D2596" t="s">
        <v>1301</v>
      </c>
      <c r="E2596" s="4" t="s">
        <v>1835</v>
      </c>
      <c r="F2596" s="17"/>
      <c r="G2596" s="18">
        <v>25.2</v>
      </c>
      <c r="H2596" s="4" t="s">
        <v>661</v>
      </c>
      <c r="I2596" s="17" t="s">
        <v>1863</v>
      </c>
      <c r="J2596" s="16">
        <v>36</v>
      </c>
    </row>
    <row r="2597" spans="1:10">
      <c r="A2597" s="4" t="s">
        <v>2517</v>
      </c>
      <c r="B2597" s="4" t="s">
        <v>2453</v>
      </c>
      <c r="C2597" s="4" t="s">
        <v>2527</v>
      </c>
      <c r="D2597" t="s">
        <v>949</v>
      </c>
      <c r="E2597" s="4" t="s">
        <v>326</v>
      </c>
      <c r="F2597" s="17"/>
      <c r="G2597" s="18">
        <v>25.04</v>
      </c>
      <c r="H2597" s="4" t="s">
        <v>362</v>
      </c>
      <c r="I2597" s="17" t="s">
        <v>1340</v>
      </c>
      <c r="J2597" s="16">
        <v>38</v>
      </c>
    </row>
    <row r="2598" spans="1:10">
      <c r="A2598" s="4" t="s">
        <v>2517</v>
      </c>
      <c r="B2598" s="4" t="s">
        <v>2453</v>
      </c>
      <c r="C2598" s="4" t="s">
        <v>1762</v>
      </c>
      <c r="D2598" t="s">
        <v>1301</v>
      </c>
      <c r="E2598" s="4" t="s">
        <v>1258</v>
      </c>
      <c r="F2598" s="17"/>
      <c r="G2598" s="18" t="s">
        <v>2526</v>
      </c>
      <c r="H2598" s="4" t="s">
        <v>1058</v>
      </c>
      <c r="I2598" s="17" t="s">
        <v>136</v>
      </c>
      <c r="J2598" s="16">
        <v>36</v>
      </c>
    </row>
    <row r="2599" spans="1:10">
      <c r="A2599" s="4" t="s">
        <v>2517</v>
      </c>
      <c r="B2599" s="4" t="s">
        <v>2453</v>
      </c>
      <c r="C2599" s="4" t="s">
        <v>2230</v>
      </c>
      <c r="D2599" t="s">
        <v>1301</v>
      </c>
      <c r="E2599" s="4" t="s">
        <v>1772</v>
      </c>
      <c r="F2599" s="17"/>
      <c r="G2599" s="18">
        <v>23.48</v>
      </c>
      <c r="H2599" s="4" t="s">
        <v>2463</v>
      </c>
      <c r="I2599" s="17" t="s">
        <v>450</v>
      </c>
      <c r="J2599" s="16">
        <v>36</v>
      </c>
    </row>
    <row r="2600" spans="1:10">
      <c r="A2600" s="4" t="s">
        <v>2517</v>
      </c>
      <c r="B2600" s="4" t="s">
        <v>2453</v>
      </c>
      <c r="C2600" s="4" t="s">
        <v>2237</v>
      </c>
      <c r="D2600" t="s">
        <v>944</v>
      </c>
      <c r="E2600" s="4" t="s">
        <v>2085</v>
      </c>
      <c r="F2600" s="17"/>
      <c r="G2600" s="18">
        <v>23.02</v>
      </c>
      <c r="H2600" s="4" t="s">
        <v>157</v>
      </c>
      <c r="I2600" s="17" t="s">
        <v>1011</v>
      </c>
      <c r="J2600" s="16">
        <v>37</v>
      </c>
    </row>
    <row r="2601" spans="1:10">
      <c r="A2601" s="4" t="s">
        <v>2517</v>
      </c>
      <c r="B2601" s="4" t="s">
        <v>2453</v>
      </c>
      <c r="C2601" s="4" t="s">
        <v>2234</v>
      </c>
      <c r="D2601" t="s">
        <v>925</v>
      </c>
      <c r="E2601" s="4" t="s">
        <v>2135</v>
      </c>
      <c r="F2601" s="17"/>
      <c r="G2601" s="18">
        <v>22.41</v>
      </c>
      <c r="H2601" s="4" t="s">
        <v>2060</v>
      </c>
      <c r="I2601" s="17" t="s">
        <v>174</v>
      </c>
      <c r="J2601" s="16">
        <v>38</v>
      </c>
    </row>
    <row r="2602" spans="1:10">
      <c r="A2602" s="4" t="s">
        <v>2517</v>
      </c>
      <c r="B2602" s="4" t="s">
        <v>2453</v>
      </c>
      <c r="C2602" s="4" t="s">
        <v>1760</v>
      </c>
      <c r="D2602" t="s">
        <v>1301</v>
      </c>
      <c r="E2602" s="4" t="s">
        <v>1458</v>
      </c>
      <c r="F2602" s="17"/>
      <c r="G2602" s="18">
        <v>18.36</v>
      </c>
      <c r="H2602" s="4" t="s">
        <v>811</v>
      </c>
      <c r="I2602" s="17" t="s">
        <v>684</v>
      </c>
      <c r="J2602" s="16">
        <v>36</v>
      </c>
    </row>
    <row r="2603" spans="1:10">
      <c r="A2603" s="4" t="s">
        <v>2517</v>
      </c>
      <c r="B2603" s="4" t="s">
        <v>2453</v>
      </c>
      <c r="C2603" s="4" t="s">
        <v>2232</v>
      </c>
      <c r="D2603" t="s">
        <v>949</v>
      </c>
      <c r="E2603" s="4" t="s">
        <v>2135</v>
      </c>
      <c r="F2603" s="17"/>
      <c r="G2603" s="18">
        <v>17.66</v>
      </c>
      <c r="H2603" s="4" t="s">
        <v>2060</v>
      </c>
      <c r="I2603" s="17" t="s">
        <v>174</v>
      </c>
      <c r="J2603" s="16">
        <v>37</v>
      </c>
    </row>
    <row r="2604" spans="1:10">
      <c r="A2604" s="4" t="s">
        <v>2517</v>
      </c>
      <c r="B2604" s="4" t="s">
        <v>2453</v>
      </c>
      <c r="C2604" s="4" t="s">
        <v>2231</v>
      </c>
      <c r="D2604" t="s">
        <v>925</v>
      </c>
      <c r="E2604" s="4" t="s">
        <v>2135</v>
      </c>
      <c r="F2604" s="17"/>
      <c r="G2604" s="18">
        <v>17.32</v>
      </c>
      <c r="H2604" s="4" t="s">
        <v>2060</v>
      </c>
      <c r="I2604" s="17" t="s">
        <v>205</v>
      </c>
      <c r="J2604" s="16">
        <v>39</v>
      </c>
    </row>
    <row r="2605" spans="1:10">
      <c r="A2605" s="4" t="s">
        <v>2517</v>
      </c>
      <c r="B2605" s="4" t="s">
        <v>2453</v>
      </c>
      <c r="C2605" s="4" t="s">
        <v>2525</v>
      </c>
      <c r="D2605" t="s">
        <v>909</v>
      </c>
      <c r="E2605" s="4" t="s">
        <v>2376</v>
      </c>
      <c r="F2605" s="17"/>
      <c r="G2605" s="18">
        <v>17.2</v>
      </c>
      <c r="H2605" s="4" t="s">
        <v>64</v>
      </c>
      <c r="I2605" s="17" t="s">
        <v>1352</v>
      </c>
      <c r="J2605" s="16">
        <v>39</v>
      </c>
    </row>
    <row r="2606" spans="1:10">
      <c r="A2606" s="4" t="s">
        <v>2517</v>
      </c>
      <c r="B2606" s="4" t="s">
        <v>102</v>
      </c>
      <c r="C2606" s="4" t="s">
        <v>2228</v>
      </c>
      <c r="D2606" t="s">
        <v>4508</v>
      </c>
      <c r="E2606" s="4" t="s">
        <v>314</v>
      </c>
      <c r="F2606" s="17"/>
      <c r="G2606" s="18">
        <v>34.340000000000003</v>
      </c>
      <c r="H2606" s="4" t="s">
        <v>1341</v>
      </c>
      <c r="I2606" s="17" t="s">
        <v>2065</v>
      </c>
      <c r="J2606" s="16">
        <v>42</v>
      </c>
    </row>
    <row r="2607" spans="1:10">
      <c r="A2607" s="4" t="s">
        <v>2517</v>
      </c>
      <c r="B2607" s="4" t="s">
        <v>2453</v>
      </c>
      <c r="C2607" s="4" t="s">
        <v>2220</v>
      </c>
      <c r="D2607" t="s">
        <v>4512</v>
      </c>
      <c r="E2607" s="4" t="s">
        <v>140</v>
      </c>
      <c r="F2607" s="17"/>
      <c r="G2607" s="18">
        <v>31.58</v>
      </c>
      <c r="H2607" s="4" t="s">
        <v>1532</v>
      </c>
      <c r="I2607" s="17" t="s">
        <v>1340</v>
      </c>
      <c r="J2607" s="16">
        <v>44</v>
      </c>
    </row>
    <row r="2608" spans="1:10">
      <c r="A2608" s="4" t="s">
        <v>2517</v>
      </c>
      <c r="B2608" s="4" t="s">
        <v>2453</v>
      </c>
      <c r="C2608" s="4" t="s">
        <v>2224</v>
      </c>
      <c r="D2608" t="s">
        <v>901</v>
      </c>
      <c r="E2608" s="4" t="s">
        <v>326</v>
      </c>
      <c r="F2608" s="17"/>
      <c r="G2608" s="18">
        <v>30.66</v>
      </c>
      <c r="H2608" s="4" t="s">
        <v>1904</v>
      </c>
      <c r="I2608" s="17" t="s">
        <v>2065</v>
      </c>
      <c r="J2608" s="16">
        <v>41</v>
      </c>
    </row>
    <row r="2609" spans="1:10">
      <c r="A2609" s="4" t="s">
        <v>2517</v>
      </c>
      <c r="B2609" s="4" t="s">
        <v>2453</v>
      </c>
      <c r="C2609" s="4" t="s">
        <v>2229</v>
      </c>
      <c r="D2609" t="s">
        <v>901</v>
      </c>
      <c r="E2609" s="4" t="s">
        <v>2118</v>
      </c>
      <c r="F2609" s="17"/>
      <c r="G2609" s="18">
        <v>27.72</v>
      </c>
      <c r="H2609" s="4" t="s">
        <v>346</v>
      </c>
      <c r="I2609" s="17" t="s">
        <v>580</v>
      </c>
      <c r="J2609" s="16">
        <v>40</v>
      </c>
    </row>
    <row r="2610" spans="1:10">
      <c r="A2610" s="4" t="s">
        <v>2517</v>
      </c>
      <c r="B2610" s="4" t="s">
        <v>2453</v>
      </c>
      <c r="C2610" s="4" t="s">
        <v>2221</v>
      </c>
      <c r="D2610" t="s">
        <v>916</v>
      </c>
      <c r="E2610" s="4" t="s">
        <v>1707</v>
      </c>
      <c r="F2610" s="17"/>
      <c r="G2610" s="18">
        <v>27.45</v>
      </c>
      <c r="H2610" s="4" t="s">
        <v>1332</v>
      </c>
      <c r="I2610" s="17" t="s">
        <v>692</v>
      </c>
      <c r="J2610" s="16">
        <v>43</v>
      </c>
    </row>
    <row r="2611" spans="1:10">
      <c r="A2611" s="4" t="s">
        <v>2517</v>
      </c>
      <c r="B2611" s="4" t="s">
        <v>2453</v>
      </c>
      <c r="C2611" s="4" t="s">
        <v>2524</v>
      </c>
      <c r="D2611" t="s">
        <v>4508</v>
      </c>
      <c r="E2611" s="4" t="s">
        <v>954</v>
      </c>
      <c r="F2611" s="17"/>
      <c r="G2611" s="18">
        <v>24.38</v>
      </c>
      <c r="H2611" s="4" t="s">
        <v>2073</v>
      </c>
      <c r="I2611" s="17" t="s">
        <v>2072</v>
      </c>
      <c r="J2611" s="16">
        <v>42</v>
      </c>
    </row>
    <row r="2612" spans="1:10">
      <c r="A2612" s="4" t="s">
        <v>2517</v>
      </c>
      <c r="B2612" s="4" t="s">
        <v>2453</v>
      </c>
      <c r="C2612" s="4" t="s">
        <v>2225</v>
      </c>
      <c r="D2612" t="s">
        <v>901</v>
      </c>
      <c r="E2612" s="4" t="s">
        <v>514</v>
      </c>
      <c r="F2612" s="17"/>
      <c r="G2612" s="18">
        <v>22.72</v>
      </c>
      <c r="H2612" s="4" t="s">
        <v>1684</v>
      </c>
      <c r="I2612" s="17" t="s">
        <v>2246</v>
      </c>
      <c r="J2612" s="16">
        <v>41</v>
      </c>
    </row>
    <row r="2613" spans="1:10">
      <c r="A2613" s="4" t="s">
        <v>2517</v>
      </c>
      <c r="B2613" s="4" t="s">
        <v>2453</v>
      </c>
      <c r="C2613" s="4" t="s">
        <v>2523</v>
      </c>
      <c r="D2613" t="s">
        <v>4507</v>
      </c>
      <c r="E2613" s="17" t="s">
        <v>2481</v>
      </c>
      <c r="F2613" s="17"/>
      <c r="G2613" s="18">
        <v>20.87</v>
      </c>
      <c r="H2613" s="17" t="s">
        <v>392</v>
      </c>
      <c r="I2613" s="16" t="s">
        <v>580</v>
      </c>
      <c r="J2613" s="16">
        <v>44</v>
      </c>
    </row>
    <row r="2614" spans="1:10">
      <c r="A2614" s="4" t="s">
        <v>2517</v>
      </c>
      <c r="B2614" s="4" t="s">
        <v>2453</v>
      </c>
      <c r="C2614" s="4" t="s">
        <v>2394</v>
      </c>
      <c r="D2614" t="s">
        <v>909</v>
      </c>
      <c r="E2614" s="4" t="s">
        <v>514</v>
      </c>
      <c r="F2614" s="17"/>
      <c r="G2614" s="18">
        <v>20.18</v>
      </c>
      <c r="H2614" s="4" t="s">
        <v>1684</v>
      </c>
      <c r="I2614" s="17" t="s">
        <v>2246</v>
      </c>
      <c r="J2614" s="16">
        <v>40</v>
      </c>
    </row>
    <row r="2615" spans="1:10">
      <c r="A2615" s="4" t="s">
        <v>2517</v>
      </c>
      <c r="B2615" s="4" t="s">
        <v>2453</v>
      </c>
      <c r="C2615" s="4" t="s">
        <v>2222</v>
      </c>
      <c r="D2615" t="s">
        <v>909</v>
      </c>
      <c r="E2615" s="4" t="s">
        <v>1542</v>
      </c>
      <c r="F2615" s="17"/>
      <c r="G2615" s="18">
        <v>19.03</v>
      </c>
      <c r="H2615" s="4" t="s">
        <v>1332</v>
      </c>
      <c r="I2615" s="17" t="s">
        <v>1011</v>
      </c>
      <c r="J2615" s="16">
        <v>40</v>
      </c>
    </row>
    <row r="2616" spans="1:10">
      <c r="A2616" s="4" t="s">
        <v>2517</v>
      </c>
      <c r="B2616" s="4" t="s">
        <v>78</v>
      </c>
      <c r="C2616" s="4" t="s">
        <v>2220</v>
      </c>
      <c r="D2616" t="s">
        <v>4512</v>
      </c>
      <c r="E2616" s="4" t="s">
        <v>140</v>
      </c>
      <c r="F2616" s="17"/>
      <c r="G2616" s="18">
        <v>34.4</v>
      </c>
      <c r="H2616" s="4" t="s">
        <v>2099</v>
      </c>
      <c r="I2616" s="17" t="s">
        <v>692</v>
      </c>
      <c r="J2616" s="16">
        <v>45</v>
      </c>
    </row>
    <row r="2617" spans="1:10">
      <c r="A2617" s="4" t="s">
        <v>2517</v>
      </c>
      <c r="B2617" s="4" t="s">
        <v>2453</v>
      </c>
      <c r="C2617" s="4" t="s">
        <v>1755</v>
      </c>
      <c r="D2617" t="s">
        <v>4512</v>
      </c>
      <c r="E2617" s="4" t="s">
        <v>140</v>
      </c>
      <c r="F2617" s="17"/>
      <c r="G2617" s="18">
        <v>32</v>
      </c>
      <c r="H2617" s="4" t="s">
        <v>1251</v>
      </c>
      <c r="I2617" s="17" t="s">
        <v>1531</v>
      </c>
      <c r="J2617" s="16">
        <v>45</v>
      </c>
    </row>
    <row r="2618" spans="1:10">
      <c r="A2618" s="4" t="s">
        <v>2517</v>
      </c>
      <c r="B2618" s="4" t="s">
        <v>2453</v>
      </c>
      <c r="C2618" s="4" t="s">
        <v>2391</v>
      </c>
      <c r="D2618" t="s">
        <v>4511</v>
      </c>
      <c r="E2618" s="4" t="s">
        <v>996</v>
      </c>
      <c r="F2618" s="17"/>
      <c r="G2618" s="18">
        <v>23.98</v>
      </c>
      <c r="H2618" s="4" t="s">
        <v>1566</v>
      </c>
      <c r="I2618" s="17" t="s">
        <v>174</v>
      </c>
      <c r="J2618" s="16">
        <v>48</v>
      </c>
    </row>
    <row r="2619" spans="1:10">
      <c r="A2619" s="4" t="s">
        <v>2517</v>
      </c>
      <c r="B2619" s="4" t="s">
        <v>2453</v>
      </c>
      <c r="C2619" s="4" t="s">
        <v>1753</v>
      </c>
      <c r="D2619" t="s">
        <v>820</v>
      </c>
      <c r="E2619" s="4" t="s">
        <v>622</v>
      </c>
      <c r="F2619" s="17"/>
      <c r="G2619" s="17">
        <v>23.9</v>
      </c>
      <c r="H2619" s="4" t="s">
        <v>2028</v>
      </c>
      <c r="I2619" s="16" t="s">
        <v>641</v>
      </c>
      <c r="J2619" s="16">
        <v>49</v>
      </c>
    </row>
    <row r="2620" spans="1:10">
      <c r="A2620" s="4" t="s">
        <v>2517</v>
      </c>
      <c r="B2620" s="4" t="s">
        <v>2453</v>
      </c>
      <c r="C2620" s="4" t="s">
        <v>1758</v>
      </c>
      <c r="D2620" t="s">
        <v>4511</v>
      </c>
      <c r="E2620" s="4" t="s">
        <v>1757</v>
      </c>
      <c r="F2620" s="17"/>
      <c r="G2620" s="18">
        <v>22.72</v>
      </c>
      <c r="H2620" s="4" t="s">
        <v>698</v>
      </c>
      <c r="I2620" s="17" t="s">
        <v>2102</v>
      </c>
      <c r="J2620" s="16">
        <v>49</v>
      </c>
    </row>
    <row r="2621" spans="1:10">
      <c r="A2621" s="4" t="s">
        <v>2517</v>
      </c>
      <c r="B2621" s="4" t="s">
        <v>2453</v>
      </c>
      <c r="C2621" s="4" t="s">
        <v>2386</v>
      </c>
      <c r="D2621" t="s">
        <v>865</v>
      </c>
      <c r="E2621" s="4" t="s">
        <v>1873</v>
      </c>
      <c r="F2621" s="17"/>
      <c r="G2621" s="18">
        <v>22.42</v>
      </c>
      <c r="H2621" s="4" t="s">
        <v>2350</v>
      </c>
      <c r="I2621" s="17" t="s">
        <v>2075</v>
      </c>
      <c r="J2621" s="16">
        <v>47</v>
      </c>
    </row>
    <row r="2622" spans="1:10">
      <c r="A2622" s="4" t="s">
        <v>2517</v>
      </c>
      <c r="B2622" s="4" t="s">
        <v>2453</v>
      </c>
      <c r="C2622" s="4" t="s">
        <v>2388</v>
      </c>
      <c r="D2622" t="s">
        <v>865</v>
      </c>
      <c r="E2622" s="4" t="s">
        <v>1873</v>
      </c>
      <c r="F2622" s="17"/>
      <c r="G2622" s="18">
        <v>22.39</v>
      </c>
      <c r="H2622" s="4" t="s">
        <v>698</v>
      </c>
      <c r="I2622" s="17" t="s">
        <v>491</v>
      </c>
      <c r="J2622" s="16">
        <v>47</v>
      </c>
    </row>
    <row r="2623" spans="1:10">
      <c r="A2623" s="4" t="s">
        <v>2517</v>
      </c>
      <c r="B2623" s="4" t="s">
        <v>2453</v>
      </c>
      <c r="C2623" s="4" t="s">
        <v>1908</v>
      </c>
      <c r="D2623" t="s">
        <v>865</v>
      </c>
      <c r="E2623" s="4" t="s">
        <v>1905</v>
      </c>
      <c r="F2623" s="17"/>
      <c r="G2623" s="18">
        <v>20.49</v>
      </c>
      <c r="H2623" s="4" t="s">
        <v>1904</v>
      </c>
      <c r="I2623" s="17" t="s">
        <v>1531</v>
      </c>
      <c r="J2623" s="16">
        <v>48</v>
      </c>
    </row>
    <row r="2624" spans="1:10">
      <c r="A2624" s="4" t="s">
        <v>2517</v>
      </c>
      <c r="B2624" s="4" t="s">
        <v>2453</v>
      </c>
      <c r="C2624" s="4" t="s">
        <v>1751</v>
      </c>
      <c r="D2624" t="s">
        <v>4511</v>
      </c>
      <c r="E2624" s="4" t="s">
        <v>514</v>
      </c>
      <c r="F2624" s="17"/>
      <c r="G2624" s="18">
        <v>20.059999999999999</v>
      </c>
      <c r="H2624" s="4" t="s">
        <v>610</v>
      </c>
      <c r="I2624" s="17" t="s">
        <v>1352</v>
      </c>
      <c r="J2624" s="16">
        <v>49</v>
      </c>
    </row>
    <row r="2625" spans="1:10">
      <c r="A2625" s="4" t="s">
        <v>2517</v>
      </c>
      <c r="B2625" s="4" t="s">
        <v>2453</v>
      </c>
      <c r="C2625" s="4" t="s">
        <v>2219</v>
      </c>
      <c r="D2625" t="s">
        <v>855</v>
      </c>
      <c r="E2625" s="4" t="s">
        <v>2218</v>
      </c>
      <c r="F2625" s="17"/>
      <c r="G2625" s="18">
        <v>19.86</v>
      </c>
      <c r="H2625" s="4" t="s">
        <v>157</v>
      </c>
      <c r="I2625" s="17" t="s">
        <v>1011</v>
      </c>
      <c r="J2625" s="16">
        <v>47</v>
      </c>
    </row>
    <row r="2626" spans="1:10">
      <c r="A2626" s="4" t="s">
        <v>2517</v>
      </c>
      <c r="B2626" s="4" t="s">
        <v>2453</v>
      </c>
      <c r="C2626" s="4" t="s">
        <v>2390</v>
      </c>
      <c r="D2626" t="s">
        <v>474</v>
      </c>
      <c r="E2626" s="4" t="s">
        <v>539</v>
      </c>
      <c r="F2626" s="17"/>
      <c r="G2626" s="18">
        <v>18.16</v>
      </c>
      <c r="H2626" s="4" t="s">
        <v>2463</v>
      </c>
      <c r="I2626" s="17" t="s">
        <v>450</v>
      </c>
      <c r="J2626" s="16">
        <v>46</v>
      </c>
    </row>
    <row r="2627" spans="1:10">
      <c r="A2627" s="4" t="s">
        <v>2517</v>
      </c>
      <c r="B2627" s="4" t="s">
        <v>2453</v>
      </c>
      <c r="C2627" s="4" t="s">
        <v>2389</v>
      </c>
      <c r="D2627" t="s">
        <v>4512</v>
      </c>
      <c r="E2627" s="4" t="s">
        <v>1873</v>
      </c>
      <c r="F2627" s="17"/>
      <c r="G2627" s="18">
        <v>16.690000000000001</v>
      </c>
      <c r="H2627" s="4" t="s">
        <v>1700</v>
      </c>
      <c r="I2627" s="17" t="s">
        <v>2387</v>
      </c>
      <c r="J2627" s="16">
        <v>45</v>
      </c>
    </row>
    <row r="2628" spans="1:10">
      <c r="A2628" s="4" t="s">
        <v>2517</v>
      </c>
      <c r="B2628" s="4" t="s">
        <v>2453</v>
      </c>
      <c r="C2628" s="4" t="s">
        <v>833</v>
      </c>
      <c r="D2628" t="s">
        <v>4512</v>
      </c>
      <c r="E2628" s="4"/>
      <c r="F2628" s="17"/>
      <c r="G2628" s="17">
        <v>15.95</v>
      </c>
      <c r="H2628" s="4" t="s">
        <v>661</v>
      </c>
      <c r="I2628" s="16" t="s">
        <v>2468</v>
      </c>
      <c r="J2628" s="16">
        <v>45</v>
      </c>
    </row>
    <row r="2629" spans="1:10">
      <c r="A2629" s="4" t="s">
        <v>2517</v>
      </c>
      <c r="B2629" s="4" t="s">
        <v>2453</v>
      </c>
      <c r="C2629" s="4" t="s">
        <v>1906</v>
      </c>
      <c r="D2629" t="s">
        <v>474</v>
      </c>
      <c r="E2629" s="4" t="s">
        <v>1905</v>
      </c>
      <c r="F2629" s="17"/>
      <c r="G2629" s="18">
        <v>15.61</v>
      </c>
      <c r="H2629" s="4" t="s">
        <v>1904</v>
      </c>
      <c r="I2629" s="17" t="s">
        <v>1531</v>
      </c>
      <c r="J2629" s="16">
        <v>45</v>
      </c>
    </row>
    <row r="2630" spans="1:10">
      <c r="A2630" s="4" t="s">
        <v>2517</v>
      </c>
      <c r="B2630" s="4" t="s">
        <v>2453</v>
      </c>
      <c r="C2630" s="4" t="s">
        <v>2522</v>
      </c>
      <c r="D2630" t="s">
        <v>4511</v>
      </c>
      <c r="E2630" s="4" t="s">
        <v>2331</v>
      </c>
      <c r="F2630" s="17"/>
      <c r="G2630" s="18">
        <v>13.37</v>
      </c>
      <c r="H2630" s="4" t="s">
        <v>1864</v>
      </c>
      <c r="I2630" s="17" t="s">
        <v>2102</v>
      </c>
      <c r="J2630" s="16">
        <v>49</v>
      </c>
    </row>
    <row r="2631" spans="1:10">
      <c r="A2631" s="4" t="s">
        <v>2517</v>
      </c>
      <c r="B2631" s="4" t="s">
        <v>53</v>
      </c>
      <c r="C2631" s="4" t="s">
        <v>2048</v>
      </c>
      <c r="D2631" t="s">
        <v>1198</v>
      </c>
      <c r="E2631" s="4" t="s">
        <v>2085</v>
      </c>
      <c r="F2631" s="17"/>
      <c r="G2631" s="18">
        <v>28.07</v>
      </c>
      <c r="H2631" s="4" t="s">
        <v>698</v>
      </c>
      <c r="I2631" s="17" t="s">
        <v>1321</v>
      </c>
      <c r="J2631" s="16">
        <v>52</v>
      </c>
    </row>
    <row r="2632" spans="1:10">
      <c r="A2632" s="4" t="s">
        <v>2517</v>
      </c>
      <c r="B2632" s="4" t="s">
        <v>2453</v>
      </c>
      <c r="C2632" s="4" t="s">
        <v>1749</v>
      </c>
      <c r="D2632" t="s">
        <v>802</v>
      </c>
      <c r="E2632" s="4" t="s">
        <v>267</v>
      </c>
      <c r="F2632" s="17"/>
      <c r="G2632" s="18">
        <v>27.94</v>
      </c>
      <c r="H2632" s="4" t="s">
        <v>1449</v>
      </c>
      <c r="I2632" s="17" t="s">
        <v>1748</v>
      </c>
      <c r="J2632" s="16">
        <v>52</v>
      </c>
    </row>
    <row r="2633" spans="1:10">
      <c r="A2633" s="4" t="s">
        <v>2517</v>
      </c>
      <c r="B2633" s="4" t="s">
        <v>2453</v>
      </c>
      <c r="C2633" s="4" t="s">
        <v>2216</v>
      </c>
      <c r="D2633" t="s">
        <v>802</v>
      </c>
      <c r="E2633" s="4" t="s">
        <v>2118</v>
      </c>
      <c r="F2633" s="17"/>
      <c r="G2633" s="18">
        <v>23.03</v>
      </c>
      <c r="H2633" s="4" t="s">
        <v>346</v>
      </c>
      <c r="I2633" s="17" t="s">
        <v>2425</v>
      </c>
      <c r="J2633" s="16">
        <v>52</v>
      </c>
    </row>
    <row r="2634" spans="1:10">
      <c r="A2634" s="4" t="s">
        <v>2517</v>
      </c>
      <c r="B2634" s="4" t="s">
        <v>2453</v>
      </c>
      <c r="C2634" s="4" t="s">
        <v>1966</v>
      </c>
      <c r="D2634" t="s">
        <v>802</v>
      </c>
      <c r="E2634" s="4" t="s">
        <v>727</v>
      </c>
      <c r="F2634" s="17"/>
      <c r="G2634" s="18">
        <v>19.77</v>
      </c>
      <c r="H2634" s="4" t="s">
        <v>10</v>
      </c>
      <c r="I2634" s="17" t="s">
        <v>495</v>
      </c>
      <c r="J2634" s="16">
        <v>51</v>
      </c>
    </row>
    <row r="2635" spans="1:10">
      <c r="A2635" s="4" t="s">
        <v>2517</v>
      </c>
      <c r="B2635" s="4" t="s">
        <v>2453</v>
      </c>
      <c r="C2635" s="4" t="s">
        <v>1746</v>
      </c>
      <c r="D2635" t="s">
        <v>802</v>
      </c>
      <c r="E2635" s="4" t="s">
        <v>1707</v>
      </c>
      <c r="F2635" s="17"/>
      <c r="G2635" s="17">
        <v>17.329999999999998</v>
      </c>
      <c r="H2635" s="4" t="s">
        <v>1745</v>
      </c>
      <c r="I2635" s="43">
        <v>100923</v>
      </c>
      <c r="J2635" s="16" t="s">
        <v>647</v>
      </c>
    </row>
    <row r="2636" spans="1:10">
      <c r="A2636" s="4" t="s">
        <v>2517</v>
      </c>
      <c r="B2636" s="4" t="s">
        <v>2453</v>
      </c>
      <c r="C2636" s="4" t="s">
        <v>2521</v>
      </c>
      <c r="D2636" t="s">
        <v>768</v>
      </c>
      <c r="E2636" s="4" t="s">
        <v>843</v>
      </c>
      <c r="F2636" s="17"/>
      <c r="G2636" s="18">
        <v>16.66</v>
      </c>
      <c r="H2636" s="4" t="s">
        <v>10</v>
      </c>
      <c r="I2636" s="17" t="s">
        <v>495</v>
      </c>
      <c r="J2636" s="16">
        <v>54</v>
      </c>
    </row>
    <row r="2637" spans="1:10">
      <c r="A2637" s="4" t="s">
        <v>2517</v>
      </c>
      <c r="B2637" s="4" t="s">
        <v>2453</v>
      </c>
      <c r="C2637" s="4" t="s">
        <v>2426</v>
      </c>
      <c r="D2637" t="s">
        <v>820</v>
      </c>
      <c r="E2637" s="4" t="s">
        <v>240</v>
      </c>
      <c r="F2637" s="17"/>
      <c r="G2637" s="18">
        <v>15.12</v>
      </c>
      <c r="H2637" s="4" t="s">
        <v>1341</v>
      </c>
      <c r="I2637" s="17" t="s">
        <v>349</v>
      </c>
      <c r="J2637" s="16">
        <v>50</v>
      </c>
    </row>
    <row r="2638" spans="1:10">
      <c r="A2638" s="4" t="s">
        <v>2517</v>
      </c>
      <c r="B2638" s="4" t="s">
        <v>39</v>
      </c>
      <c r="C2638" s="4" t="s">
        <v>2213</v>
      </c>
      <c r="D2638" t="s">
        <v>768</v>
      </c>
      <c r="E2638" s="4" t="s">
        <v>426</v>
      </c>
      <c r="F2638" s="17"/>
      <c r="G2638" s="18">
        <v>22</v>
      </c>
      <c r="H2638" s="4" t="s">
        <v>1341</v>
      </c>
      <c r="I2638" s="17" t="s">
        <v>1340</v>
      </c>
      <c r="J2638" s="16">
        <v>55</v>
      </c>
    </row>
    <row r="2639" spans="1:10">
      <c r="A2639" s="4" t="s">
        <v>2517</v>
      </c>
      <c r="B2639" s="4" t="s">
        <v>2453</v>
      </c>
      <c r="C2639" s="4" t="s">
        <v>2212</v>
      </c>
      <c r="D2639" t="s">
        <v>4395</v>
      </c>
      <c r="E2639" s="4" t="s">
        <v>326</v>
      </c>
      <c r="F2639" s="17"/>
      <c r="G2639" s="18">
        <v>19.100000000000001</v>
      </c>
      <c r="H2639" s="4" t="s">
        <v>1904</v>
      </c>
      <c r="I2639" s="17" t="s">
        <v>2065</v>
      </c>
      <c r="J2639" s="16">
        <v>57</v>
      </c>
    </row>
    <row r="2640" spans="1:10">
      <c r="A2640" s="4" t="s">
        <v>2517</v>
      </c>
      <c r="B2640" s="4" t="s">
        <v>2453</v>
      </c>
      <c r="C2640" s="4" t="s">
        <v>2045</v>
      </c>
      <c r="D2640" t="s">
        <v>4395</v>
      </c>
      <c r="E2640" s="4" t="s">
        <v>514</v>
      </c>
      <c r="F2640" s="17"/>
      <c r="G2640" s="18">
        <v>17.13</v>
      </c>
      <c r="H2640" s="4" t="s">
        <v>610</v>
      </c>
      <c r="I2640" s="17" t="s">
        <v>1352</v>
      </c>
      <c r="J2640" s="16">
        <v>57</v>
      </c>
    </row>
    <row r="2641" spans="1:10">
      <c r="A2641" s="4" t="s">
        <v>2517</v>
      </c>
      <c r="B2641" s="4" t="s">
        <v>18</v>
      </c>
      <c r="C2641" s="4" t="s">
        <v>1744</v>
      </c>
      <c r="D2641" t="s">
        <v>677</v>
      </c>
      <c r="E2641" s="4" t="s">
        <v>526</v>
      </c>
      <c r="F2641" s="17"/>
      <c r="G2641" s="18">
        <v>23.32</v>
      </c>
      <c r="H2641" s="4" t="s">
        <v>1449</v>
      </c>
      <c r="I2641" s="17" t="s">
        <v>1743</v>
      </c>
      <c r="J2641" s="16">
        <v>64</v>
      </c>
    </row>
    <row r="2642" spans="1:10">
      <c r="A2642" s="4" t="s">
        <v>2517</v>
      </c>
      <c r="B2642" s="4" t="s">
        <v>2453</v>
      </c>
      <c r="C2642" s="4" t="s">
        <v>1441</v>
      </c>
      <c r="D2642" t="s">
        <v>718</v>
      </c>
      <c r="E2642" s="4" t="s">
        <v>954</v>
      </c>
      <c r="F2642" s="17"/>
      <c r="G2642" s="18">
        <v>21.58</v>
      </c>
      <c r="H2642" s="4" t="s">
        <v>1440</v>
      </c>
      <c r="I2642" s="17" t="s">
        <v>136</v>
      </c>
      <c r="J2642" s="16">
        <v>62</v>
      </c>
    </row>
    <row r="2643" spans="1:10">
      <c r="A2643" s="4" t="s">
        <v>2517</v>
      </c>
      <c r="B2643" s="4" t="s">
        <v>2453</v>
      </c>
      <c r="C2643" s="4" t="s">
        <v>1733</v>
      </c>
      <c r="D2643" t="s">
        <v>4510</v>
      </c>
      <c r="E2643" s="4" t="s">
        <v>1463</v>
      </c>
      <c r="F2643" s="17"/>
      <c r="G2643" s="18">
        <v>21.52</v>
      </c>
      <c r="H2643" s="4" t="s">
        <v>1058</v>
      </c>
      <c r="I2643" s="17" t="s">
        <v>136</v>
      </c>
      <c r="J2643" s="16">
        <v>64</v>
      </c>
    </row>
    <row r="2644" spans="1:10">
      <c r="A2644" s="4" t="s">
        <v>2517</v>
      </c>
      <c r="B2644" s="4" t="s">
        <v>2453</v>
      </c>
      <c r="C2644" s="4" t="s">
        <v>1736</v>
      </c>
      <c r="D2644" t="s">
        <v>4510</v>
      </c>
      <c r="E2644" s="17" t="s">
        <v>1735</v>
      </c>
      <c r="F2644" s="17"/>
      <c r="G2644" s="18">
        <v>19.39</v>
      </c>
      <c r="H2644" s="17" t="s">
        <v>392</v>
      </c>
      <c r="I2644" s="16" t="s">
        <v>580</v>
      </c>
      <c r="J2644" s="16">
        <v>64</v>
      </c>
    </row>
    <row r="2645" spans="1:10">
      <c r="A2645" s="4" t="s">
        <v>2517</v>
      </c>
      <c r="B2645" s="4" t="s">
        <v>2453</v>
      </c>
      <c r="C2645" s="4" t="s">
        <v>1741</v>
      </c>
      <c r="D2645" t="s">
        <v>4510</v>
      </c>
      <c r="E2645" s="4" t="s">
        <v>1463</v>
      </c>
      <c r="F2645" s="17"/>
      <c r="G2645" s="17">
        <v>19.34</v>
      </c>
      <c r="H2645" s="4" t="s">
        <v>64</v>
      </c>
      <c r="I2645" s="17" t="s">
        <v>1352</v>
      </c>
      <c r="J2645" s="16">
        <v>64</v>
      </c>
    </row>
    <row r="2646" spans="1:10">
      <c r="A2646" s="4" t="s">
        <v>2517</v>
      </c>
      <c r="B2646" s="4" t="s">
        <v>2453</v>
      </c>
      <c r="C2646" s="4" t="s">
        <v>1739</v>
      </c>
      <c r="D2646" t="s">
        <v>4510</v>
      </c>
      <c r="E2646" s="4" t="s">
        <v>1738</v>
      </c>
      <c r="F2646" s="17"/>
      <c r="G2646" s="18">
        <v>17.690000000000001</v>
      </c>
      <c r="H2646" s="4" t="s">
        <v>1251</v>
      </c>
      <c r="I2646" s="17" t="s">
        <v>1531</v>
      </c>
      <c r="J2646" s="16">
        <v>64</v>
      </c>
    </row>
    <row r="2647" spans="1:10">
      <c r="A2647" s="4" t="s">
        <v>2517</v>
      </c>
      <c r="B2647" s="4" t="s">
        <v>2453</v>
      </c>
      <c r="C2647" s="4" t="s">
        <v>1731</v>
      </c>
      <c r="D2647" t="s">
        <v>711</v>
      </c>
      <c r="E2647" s="4" t="s">
        <v>1463</v>
      </c>
      <c r="F2647" s="17"/>
      <c r="G2647" s="18">
        <v>15.56</v>
      </c>
      <c r="H2647" s="4" t="s">
        <v>1058</v>
      </c>
      <c r="I2647" s="17" t="s">
        <v>136</v>
      </c>
      <c r="J2647" s="16">
        <v>61</v>
      </c>
    </row>
    <row r="2648" spans="1:10">
      <c r="A2648" s="4" t="s">
        <v>2517</v>
      </c>
      <c r="B2648" s="4" t="s">
        <v>2453</v>
      </c>
      <c r="C2648" s="4" t="s">
        <v>2264</v>
      </c>
      <c r="D2648" t="s">
        <v>4510</v>
      </c>
      <c r="E2648" s="4" t="s">
        <v>2195</v>
      </c>
      <c r="F2648" s="17"/>
      <c r="G2648" s="18">
        <v>15.51</v>
      </c>
      <c r="H2648" s="4" t="s">
        <v>157</v>
      </c>
      <c r="I2648" s="17" t="s">
        <v>1011</v>
      </c>
      <c r="J2648" s="16">
        <v>64</v>
      </c>
    </row>
    <row r="2649" spans="1:10">
      <c r="A2649" s="4" t="s">
        <v>2517</v>
      </c>
      <c r="B2649" s="4" t="s">
        <v>2453</v>
      </c>
      <c r="C2649" s="4" t="s">
        <v>2211</v>
      </c>
      <c r="D2649" t="s">
        <v>4510</v>
      </c>
      <c r="E2649" s="4" t="s">
        <v>426</v>
      </c>
      <c r="F2649" s="17"/>
      <c r="G2649" s="18">
        <v>12.67</v>
      </c>
      <c r="H2649" s="4" t="s">
        <v>1332</v>
      </c>
      <c r="I2649" s="17" t="s">
        <v>697</v>
      </c>
      <c r="J2649" s="16">
        <v>63</v>
      </c>
    </row>
    <row r="2650" spans="1:10">
      <c r="A2650" s="4" t="s">
        <v>2517</v>
      </c>
      <c r="B2650" s="4" t="s">
        <v>4</v>
      </c>
      <c r="C2650" s="4" t="s">
        <v>2263</v>
      </c>
      <c r="D2650" t="s">
        <v>672</v>
      </c>
      <c r="E2650" s="17" t="s">
        <v>1336</v>
      </c>
      <c r="F2650" s="17"/>
      <c r="G2650" s="18">
        <v>25.15</v>
      </c>
      <c r="H2650" s="17" t="s">
        <v>392</v>
      </c>
      <c r="I2650" s="16" t="s">
        <v>580</v>
      </c>
      <c r="J2650" s="16">
        <v>67</v>
      </c>
    </row>
    <row r="2651" spans="1:10">
      <c r="A2651" s="4" t="s">
        <v>2517</v>
      </c>
      <c r="B2651" s="4" t="s">
        <v>2453</v>
      </c>
      <c r="C2651" s="4" t="s">
        <v>2261</v>
      </c>
      <c r="D2651" t="s">
        <v>682</v>
      </c>
      <c r="E2651" s="4" t="s">
        <v>2260</v>
      </c>
      <c r="F2651" s="17"/>
      <c r="G2651" s="18">
        <v>25.14</v>
      </c>
      <c r="H2651" s="4" t="s">
        <v>661</v>
      </c>
      <c r="I2651" s="17" t="s">
        <v>1863</v>
      </c>
      <c r="J2651" s="16">
        <v>69</v>
      </c>
    </row>
    <row r="2652" spans="1:10">
      <c r="A2652" s="4" t="s">
        <v>2517</v>
      </c>
      <c r="B2652" s="4" t="s">
        <v>2453</v>
      </c>
      <c r="C2652" s="4" t="s">
        <v>1744</v>
      </c>
      <c r="D2652" t="s">
        <v>677</v>
      </c>
      <c r="E2652" s="4" t="s">
        <v>526</v>
      </c>
      <c r="F2652" s="17"/>
      <c r="G2652" s="18">
        <v>24.31</v>
      </c>
      <c r="H2652" s="4" t="s">
        <v>698</v>
      </c>
      <c r="I2652" s="17" t="s">
        <v>2102</v>
      </c>
      <c r="J2652" s="16">
        <v>65</v>
      </c>
    </row>
    <row r="2653" spans="1:10">
      <c r="A2653" s="4" t="s">
        <v>2517</v>
      </c>
      <c r="B2653" s="4" t="s">
        <v>2453</v>
      </c>
      <c r="C2653" s="4" t="s">
        <v>2520</v>
      </c>
      <c r="D2653" t="s">
        <v>672</v>
      </c>
      <c r="E2653" s="4" t="s">
        <v>2366</v>
      </c>
      <c r="F2653" s="17"/>
      <c r="G2653" s="18">
        <v>21.82</v>
      </c>
      <c r="H2653" s="4" t="s">
        <v>1904</v>
      </c>
      <c r="I2653" s="17" t="s">
        <v>2519</v>
      </c>
      <c r="J2653" s="16">
        <v>68</v>
      </c>
    </row>
    <row r="2654" spans="1:10">
      <c r="A2654" s="4" t="s">
        <v>2517</v>
      </c>
      <c r="B2654" s="4" t="s">
        <v>2453</v>
      </c>
      <c r="C2654" s="4" t="s">
        <v>1729</v>
      </c>
      <c r="D2654" t="s">
        <v>538</v>
      </c>
      <c r="E2654" s="4" t="s">
        <v>940</v>
      </c>
      <c r="F2654" s="17"/>
      <c r="G2654" s="18">
        <v>20.399999999999999</v>
      </c>
      <c r="H2654" s="4" t="s">
        <v>1251</v>
      </c>
      <c r="I2654" s="17" t="s">
        <v>1531</v>
      </c>
      <c r="J2654" s="16">
        <v>67</v>
      </c>
    </row>
    <row r="2655" spans="1:10">
      <c r="A2655" s="4" t="s">
        <v>2517</v>
      </c>
      <c r="B2655" s="4" t="s">
        <v>335</v>
      </c>
      <c r="C2655" s="4" t="s">
        <v>2518</v>
      </c>
      <c r="D2655" t="s">
        <v>265</v>
      </c>
      <c r="E2655" s="4" t="s">
        <v>1387</v>
      </c>
      <c r="F2655" s="17"/>
      <c r="G2655" s="18">
        <v>17.91</v>
      </c>
      <c r="H2655" s="4" t="s">
        <v>10</v>
      </c>
      <c r="I2655" s="17" t="s">
        <v>495</v>
      </c>
      <c r="J2655" s="16">
        <v>74</v>
      </c>
    </row>
    <row r="2656" spans="1:10">
      <c r="A2656" s="4" t="s">
        <v>2517</v>
      </c>
      <c r="B2656" s="4" t="s">
        <v>2453</v>
      </c>
      <c r="C2656" s="4" t="s">
        <v>2417</v>
      </c>
      <c r="D2656" t="s">
        <v>73</v>
      </c>
      <c r="E2656" s="4" t="s">
        <v>2416</v>
      </c>
      <c r="F2656" s="17"/>
      <c r="G2656" s="18">
        <v>16.420000000000002</v>
      </c>
      <c r="H2656" s="4" t="s">
        <v>10</v>
      </c>
      <c r="I2656" s="17" t="s">
        <v>495</v>
      </c>
      <c r="J2656" s="16">
        <v>72</v>
      </c>
    </row>
    <row r="2657" spans="1:10">
      <c r="A2657" s="4" t="s">
        <v>2517</v>
      </c>
      <c r="B2657" s="4" t="s">
        <v>2453</v>
      </c>
      <c r="C2657" s="4" t="s">
        <v>1727</v>
      </c>
      <c r="D2657" t="s">
        <v>265</v>
      </c>
      <c r="E2657" s="4" t="s">
        <v>1463</v>
      </c>
      <c r="F2657" s="17"/>
      <c r="G2657" s="17">
        <v>13.32</v>
      </c>
      <c r="H2657" s="4" t="s">
        <v>64</v>
      </c>
      <c r="I2657" s="17" t="s">
        <v>1352</v>
      </c>
      <c r="J2657" s="16">
        <v>74</v>
      </c>
    </row>
    <row r="2658" spans="1:10">
      <c r="A2658" s="4" t="s">
        <v>2517</v>
      </c>
      <c r="B2658" s="4" t="s">
        <v>2453</v>
      </c>
      <c r="C2658" s="4" t="s">
        <v>2418</v>
      </c>
      <c r="D2658" t="s">
        <v>2750</v>
      </c>
      <c r="E2658" s="11" t="s">
        <v>254</v>
      </c>
      <c r="F2658" s="17"/>
      <c r="G2658" s="18">
        <v>13.15</v>
      </c>
      <c r="H2658" s="4" t="s">
        <v>10</v>
      </c>
      <c r="I2658" s="17" t="s">
        <v>495</v>
      </c>
      <c r="J2658" s="16">
        <v>74</v>
      </c>
    </row>
    <row r="2659" spans="1:10">
      <c r="A2659" s="4"/>
      <c r="B2659" s="4"/>
      <c r="C2659" s="4"/>
      <c r="E2659" s="11"/>
      <c r="F2659" s="17"/>
      <c r="G2659" s="18"/>
      <c r="H2659" s="4"/>
      <c r="I2659" s="17"/>
      <c r="J2659" s="16"/>
    </row>
    <row r="2660" spans="1:10" ht="15">
      <c r="A2660" s="44" t="s">
        <v>2513</v>
      </c>
      <c r="B2660" s="74" t="s">
        <v>2513</v>
      </c>
      <c r="C2660" s="4"/>
      <c r="D2660" t="s">
        <v>2453</v>
      </c>
      <c r="E2660" s="11"/>
      <c r="F2660" s="17"/>
      <c r="G2660" s="18"/>
      <c r="H2660" s="4"/>
      <c r="I2660" s="17"/>
      <c r="J2660" s="16"/>
    </row>
    <row r="2661" spans="1:10">
      <c r="A2661" s="44" t="s">
        <v>2513</v>
      </c>
      <c r="B2661" s="4" t="s">
        <v>235</v>
      </c>
      <c r="C2661" s="4" t="s">
        <v>1859</v>
      </c>
      <c r="D2661" t="s">
        <v>4509</v>
      </c>
      <c r="E2661" s="4" t="s">
        <v>1952</v>
      </c>
      <c r="F2661" s="17"/>
      <c r="G2661" s="17">
        <v>50.72</v>
      </c>
      <c r="H2661" s="4" t="s">
        <v>517</v>
      </c>
      <c r="I2661" s="16" t="s">
        <v>990</v>
      </c>
      <c r="J2661" s="16">
        <v>53</v>
      </c>
    </row>
    <row r="2662" spans="1:10">
      <c r="A2662" s="44" t="s">
        <v>2513</v>
      </c>
      <c r="B2662" s="4" t="s">
        <v>2453</v>
      </c>
      <c r="C2662" s="4" t="s">
        <v>2038</v>
      </c>
      <c r="D2662" t="s">
        <v>802</v>
      </c>
      <c r="E2662" s="4" t="s">
        <v>2037</v>
      </c>
      <c r="F2662" s="17"/>
      <c r="G2662" s="17">
        <v>47.98</v>
      </c>
      <c r="H2662" s="4" t="s">
        <v>517</v>
      </c>
      <c r="I2662" s="16" t="s">
        <v>990</v>
      </c>
      <c r="J2662" s="16">
        <v>51</v>
      </c>
    </row>
    <row r="2663" spans="1:10">
      <c r="A2663" s="44" t="s">
        <v>2513</v>
      </c>
      <c r="B2663" s="4" t="s">
        <v>2453</v>
      </c>
      <c r="C2663" s="4" t="s">
        <v>2039</v>
      </c>
      <c r="D2663" t="s">
        <v>802</v>
      </c>
      <c r="E2663" s="4" t="s">
        <v>1550</v>
      </c>
      <c r="F2663" s="17"/>
      <c r="G2663" s="17">
        <v>44.32</v>
      </c>
      <c r="H2663" s="4" t="s">
        <v>517</v>
      </c>
      <c r="I2663" s="16" t="s">
        <v>990</v>
      </c>
      <c r="J2663" s="16">
        <v>51</v>
      </c>
    </row>
    <row r="2664" spans="1:10">
      <c r="A2664" s="4" t="s">
        <v>2513</v>
      </c>
      <c r="B2664" s="4" t="s">
        <v>2453</v>
      </c>
      <c r="C2664" s="4" t="s">
        <v>1857</v>
      </c>
      <c r="D2664" t="s">
        <v>820</v>
      </c>
      <c r="E2664" s="4" t="s">
        <v>267</v>
      </c>
      <c r="F2664" s="17"/>
      <c r="G2664" s="18">
        <v>37.99</v>
      </c>
      <c r="H2664" s="4" t="s">
        <v>1449</v>
      </c>
      <c r="I2664" s="17" t="s">
        <v>1856</v>
      </c>
      <c r="J2664" s="16">
        <v>50</v>
      </c>
    </row>
    <row r="2665" spans="1:10">
      <c r="A2665" s="4" t="s">
        <v>2513</v>
      </c>
      <c r="B2665" s="4" t="s">
        <v>2453</v>
      </c>
      <c r="C2665" s="4" t="s">
        <v>1854</v>
      </c>
      <c r="D2665" t="s">
        <v>820</v>
      </c>
      <c r="E2665" s="4" t="s">
        <v>426</v>
      </c>
      <c r="F2665" s="17"/>
      <c r="G2665" s="18">
        <v>35.89</v>
      </c>
      <c r="H2665" s="17" t="s">
        <v>392</v>
      </c>
      <c r="I2665" s="16" t="s">
        <v>580</v>
      </c>
      <c r="J2665" s="16">
        <v>50</v>
      </c>
    </row>
    <row r="2666" spans="1:10">
      <c r="A2666" s="44" t="s">
        <v>2513</v>
      </c>
      <c r="B2666" s="44" t="s">
        <v>2453</v>
      </c>
      <c r="C2666" s="44" t="s">
        <v>2098</v>
      </c>
      <c r="D2666" t="s">
        <v>4509</v>
      </c>
      <c r="E2666" s="44" t="s">
        <v>940</v>
      </c>
      <c r="F2666" s="16"/>
      <c r="G2666" s="16" t="s">
        <v>2516</v>
      </c>
      <c r="H2666" s="44" t="s">
        <v>2036</v>
      </c>
      <c r="I2666" s="16" t="s">
        <v>758</v>
      </c>
      <c r="J2666" s="16">
        <v>53</v>
      </c>
    </row>
    <row r="2667" spans="1:10">
      <c r="A2667" s="4" t="s">
        <v>2513</v>
      </c>
      <c r="B2667" s="4" t="s">
        <v>2453</v>
      </c>
      <c r="C2667" s="4" t="s">
        <v>2467</v>
      </c>
      <c r="D2667" t="s">
        <v>4509</v>
      </c>
      <c r="E2667" s="4" t="s">
        <v>2466</v>
      </c>
      <c r="F2667" s="17"/>
      <c r="G2667" s="18">
        <v>34.39</v>
      </c>
      <c r="H2667" s="4" t="s">
        <v>2147</v>
      </c>
      <c r="I2667" s="17" t="s">
        <v>1011</v>
      </c>
      <c r="J2667" s="16">
        <v>54</v>
      </c>
    </row>
    <row r="2668" spans="1:10">
      <c r="A2668" s="4" t="s">
        <v>2513</v>
      </c>
      <c r="B2668" s="4" t="s">
        <v>2453</v>
      </c>
      <c r="C2668" s="4" t="s">
        <v>1461</v>
      </c>
      <c r="D2668" t="s">
        <v>1198</v>
      </c>
      <c r="E2668" s="4" t="s">
        <v>569</v>
      </c>
      <c r="F2668" s="17"/>
      <c r="G2668" s="18">
        <v>30.43</v>
      </c>
      <c r="H2668" s="4" t="s">
        <v>1440</v>
      </c>
      <c r="I2668" s="17" t="s">
        <v>136</v>
      </c>
      <c r="J2668" s="16">
        <v>53</v>
      </c>
    </row>
    <row r="2669" spans="1:10">
      <c r="A2669" s="4" t="s">
        <v>2513</v>
      </c>
      <c r="B2669" s="4" t="s">
        <v>2453</v>
      </c>
      <c r="C2669" s="4" t="s">
        <v>2197</v>
      </c>
      <c r="D2669" t="s">
        <v>1198</v>
      </c>
      <c r="E2669" s="4" t="s">
        <v>2195</v>
      </c>
      <c r="F2669" s="17"/>
      <c r="G2669" s="18">
        <v>30.05</v>
      </c>
      <c r="H2669" s="17" t="s">
        <v>392</v>
      </c>
      <c r="I2669" s="16" t="s">
        <v>580</v>
      </c>
      <c r="J2669" s="16">
        <v>53</v>
      </c>
    </row>
    <row r="2670" spans="1:10">
      <c r="A2670" s="4" t="s">
        <v>2513</v>
      </c>
      <c r="B2670" s="4" t="s">
        <v>2453</v>
      </c>
      <c r="C2670" s="4" t="s">
        <v>1852</v>
      </c>
      <c r="D2670" t="s">
        <v>1198</v>
      </c>
      <c r="E2670" s="4" t="s">
        <v>1350</v>
      </c>
      <c r="F2670" s="17"/>
      <c r="G2670" s="18">
        <v>29.82</v>
      </c>
      <c r="H2670" s="4" t="s">
        <v>157</v>
      </c>
      <c r="I2670" s="17" t="s">
        <v>1011</v>
      </c>
      <c r="J2670" s="16">
        <v>53</v>
      </c>
    </row>
    <row r="2671" spans="1:10">
      <c r="A2671" s="4" t="s">
        <v>2513</v>
      </c>
      <c r="B2671" s="4" t="s">
        <v>2453</v>
      </c>
      <c r="C2671" s="4" t="s">
        <v>1480</v>
      </c>
      <c r="D2671" t="s">
        <v>807</v>
      </c>
      <c r="E2671" s="4" t="s">
        <v>1649</v>
      </c>
      <c r="F2671" s="17"/>
      <c r="G2671" s="18">
        <v>28.49</v>
      </c>
      <c r="H2671" s="4" t="s">
        <v>1684</v>
      </c>
      <c r="I2671" s="17" t="s">
        <v>2246</v>
      </c>
      <c r="J2671" s="16">
        <v>51</v>
      </c>
    </row>
    <row r="2672" spans="1:10">
      <c r="A2672" s="4" t="s">
        <v>2513</v>
      </c>
      <c r="B2672" s="4" t="s">
        <v>2453</v>
      </c>
      <c r="C2672" s="4" t="s">
        <v>1849</v>
      </c>
      <c r="D2672" t="s">
        <v>820</v>
      </c>
      <c r="E2672" s="4" t="s">
        <v>535</v>
      </c>
      <c r="F2672" s="17"/>
      <c r="G2672" s="17">
        <v>27.79</v>
      </c>
      <c r="H2672" s="4" t="s">
        <v>2031</v>
      </c>
      <c r="I2672" s="43" t="s">
        <v>258</v>
      </c>
      <c r="J2672" s="16">
        <v>50</v>
      </c>
    </row>
    <row r="2673" spans="1:10">
      <c r="A2673" s="4" t="s">
        <v>2513</v>
      </c>
      <c r="B2673" s="4" t="s">
        <v>2453</v>
      </c>
      <c r="C2673" s="4" t="s">
        <v>2002</v>
      </c>
      <c r="D2673" t="s">
        <v>820</v>
      </c>
      <c r="E2673" s="4" t="s">
        <v>569</v>
      </c>
      <c r="F2673" s="17"/>
      <c r="G2673" s="18">
        <v>27.12</v>
      </c>
      <c r="H2673" s="4" t="s">
        <v>475</v>
      </c>
      <c r="I2673" s="17" t="s">
        <v>2209</v>
      </c>
      <c r="J2673" s="16">
        <v>50</v>
      </c>
    </row>
    <row r="2674" spans="1:10">
      <c r="A2674" s="4" t="s">
        <v>2513</v>
      </c>
      <c r="B2674" s="4" t="s">
        <v>2453</v>
      </c>
      <c r="C2674" s="4" t="s">
        <v>2006</v>
      </c>
      <c r="D2674" t="s">
        <v>820</v>
      </c>
      <c r="E2674" s="4" t="s">
        <v>2005</v>
      </c>
      <c r="F2674" s="17"/>
      <c r="G2674" s="18">
        <v>26.12</v>
      </c>
      <c r="H2674" s="4" t="s">
        <v>1684</v>
      </c>
      <c r="I2674" s="17" t="s">
        <v>31</v>
      </c>
      <c r="J2674" s="16">
        <v>50</v>
      </c>
    </row>
    <row r="2675" spans="1:10">
      <c r="A2675" s="4" t="s">
        <v>2513</v>
      </c>
      <c r="B2675" s="4" t="s">
        <v>2453</v>
      </c>
      <c r="C2675" s="4" t="s">
        <v>1459</v>
      </c>
      <c r="D2675" t="s">
        <v>807</v>
      </c>
      <c r="E2675" s="4" t="s">
        <v>1458</v>
      </c>
      <c r="F2675" s="17"/>
      <c r="G2675" s="18">
        <v>22.7</v>
      </c>
      <c r="H2675" s="4" t="s">
        <v>10</v>
      </c>
      <c r="I2675" s="17" t="s">
        <v>495</v>
      </c>
      <c r="J2675" s="16">
        <v>50</v>
      </c>
    </row>
    <row r="2676" spans="1:10">
      <c r="A2676" s="4" t="s">
        <v>2513</v>
      </c>
      <c r="B2676" s="4" t="s">
        <v>2453</v>
      </c>
      <c r="C2676" s="4" t="s">
        <v>2196</v>
      </c>
      <c r="D2676" t="s">
        <v>807</v>
      </c>
      <c r="E2676" s="4" t="s">
        <v>2195</v>
      </c>
      <c r="F2676" s="17"/>
      <c r="G2676" s="18">
        <v>20.239999999999998</v>
      </c>
      <c r="H2676" s="4" t="s">
        <v>157</v>
      </c>
      <c r="I2676" s="17" t="s">
        <v>1011</v>
      </c>
      <c r="J2676" s="16">
        <v>51</v>
      </c>
    </row>
    <row r="2677" spans="1:10">
      <c r="A2677" s="4" t="s">
        <v>2513</v>
      </c>
      <c r="B2677" s="4" t="s">
        <v>221</v>
      </c>
      <c r="C2677" s="4" t="s">
        <v>1844</v>
      </c>
      <c r="D2677" t="s">
        <v>773</v>
      </c>
      <c r="E2677" s="4" t="s">
        <v>426</v>
      </c>
      <c r="F2677" s="17"/>
      <c r="G2677" s="18">
        <v>39.39</v>
      </c>
      <c r="H2677" s="4" t="s">
        <v>475</v>
      </c>
      <c r="I2677" s="17" t="s">
        <v>242</v>
      </c>
      <c r="J2677" s="16">
        <v>56</v>
      </c>
    </row>
    <row r="2678" spans="1:10">
      <c r="A2678" s="4" t="s">
        <v>2513</v>
      </c>
      <c r="B2678" s="4" t="s">
        <v>2453</v>
      </c>
      <c r="C2678" s="4" t="s">
        <v>2033</v>
      </c>
      <c r="D2678" t="s">
        <v>773</v>
      </c>
      <c r="E2678" s="4" t="s">
        <v>426</v>
      </c>
      <c r="F2678" s="17"/>
      <c r="G2678" s="18">
        <v>36.36</v>
      </c>
      <c r="H2678" s="17" t="s">
        <v>392</v>
      </c>
      <c r="I2678" s="16" t="s">
        <v>580</v>
      </c>
      <c r="J2678" s="16">
        <v>56</v>
      </c>
    </row>
    <row r="2679" spans="1:10">
      <c r="A2679" s="4" t="s">
        <v>2513</v>
      </c>
      <c r="B2679" s="4" t="s">
        <v>2453</v>
      </c>
      <c r="C2679" s="4" t="s">
        <v>1842</v>
      </c>
      <c r="D2679" t="s">
        <v>768</v>
      </c>
      <c r="E2679" s="4" t="s">
        <v>622</v>
      </c>
      <c r="F2679" s="17"/>
      <c r="G2679" s="18">
        <v>31.72</v>
      </c>
      <c r="H2679" s="4" t="s">
        <v>1251</v>
      </c>
      <c r="I2679" s="17" t="s">
        <v>1531</v>
      </c>
      <c r="J2679" s="16">
        <v>55</v>
      </c>
    </row>
    <row r="2680" spans="1:10">
      <c r="A2680" s="4" t="s">
        <v>2513</v>
      </c>
      <c r="B2680" s="4" t="s">
        <v>2453</v>
      </c>
      <c r="C2680" s="4" t="s">
        <v>2379</v>
      </c>
      <c r="D2680" t="s">
        <v>2378</v>
      </c>
      <c r="E2680" s="4" t="s">
        <v>539</v>
      </c>
      <c r="F2680" s="17"/>
      <c r="G2680" s="18">
        <v>30.91</v>
      </c>
      <c r="H2680" s="4" t="s">
        <v>10</v>
      </c>
      <c r="I2680" s="17" t="s">
        <v>495</v>
      </c>
      <c r="J2680" s="16">
        <v>59</v>
      </c>
    </row>
    <row r="2681" spans="1:10">
      <c r="A2681" s="4" t="s">
        <v>2513</v>
      </c>
      <c r="B2681" s="4" t="s">
        <v>2453</v>
      </c>
      <c r="C2681" s="4" t="s">
        <v>2074</v>
      </c>
      <c r="D2681" t="s">
        <v>764</v>
      </c>
      <c r="E2681" s="4" t="s">
        <v>1835</v>
      </c>
      <c r="F2681" s="17"/>
      <c r="G2681" s="18">
        <v>30.1</v>
      </c>
      <c r="H2681" s="4" t="s">
        <v>157</v>
      </c>
      <c r="I2681" s="17" t="s">
        <v>1011</v>
      </c>
      <c r="J2681" s="16">
        <v>58</v>
      </c>
    </row>
    <row r="2682" spans="1:10">
      <c r="A2682" s="4" t="s">
        <v>2513</v>
      </c>
      <c r="B2682" s="4" t="s">
        <v>2453</v>
      </c>
      <c r="C2682" s="4" t="s">
        <v>1840</v>
      </c>
      <c r="D2682" t="s">
        <v>2378</v>
      </c>
      <c r="E2682" s="17" t="s">
        <v>122</v>
      </c>
      <c r="F2682" s="17"/>
      <c r="G2682" s="18">
        <v>29.92</v>
      </c>
      <c r="H2682" s="17" t="s">
        <v>392</v>
      </c>
      <c r="I2682" s="16" t="s">
        <v>580</v>
      </c>
      <c r="J2682" s="16">
        <v>59</v>
      </c>
    </row>
    <row r="2683" spans="1:10">
      <c r="A2683" s="4" t="s">
        <v>2513</v>
      </c>
      <c r="B2683" s="4" t="s">
        <v>2453</v>
      </c>
      <c r="C2683" s="4" t="s">
        <v>2377</v>
      </c>
      <c r="D2683" t="s">
        <v>2378</v>
      </c>
      <c r="E2683" s="4" t="s">
        <v>2376</v>
      </c>
      <c r="F2683" s="17"/>
      <c r="G2683" s="17">
        <v>29.54</v>
      </c>
      <c r="H2683" s="4" t="s">
        <v>64</v>
      </c>
      <c r="I2683" s="17" t="s">
        <v>1352</v>
      </c>
      <c r="J2683" s="16">
        <v>58</v>
      </c>
    </row>
    <row r="2684" spans="1:10">
      <c r="A2684" s="4" t="s">
        <v>2513</v>
      </c>
      <c r="B2684" s="4" t="s">
        <v>2453</v>
      </c>
      <c r="C2684" s="4" t="s">
        <v>1847</v>
      </c>
      <c r="D2684" t="s">
        <v>768</v>
      </c>
      <c r="E2684" s="4" t="s">
        <v>1846</v>
      </c>
      <c r="F2684" s="17"/>
      <c r="G2684" s="17">
        <v>29.31</v>
      </c>
      <c r="H2684" s="4" t="s">
        <v>698</v>
      </c>
      <c r="I2684" s="17" t="s">
        <v>160</v>
      </c>
      <c r="J2684" s="16">
        <v>55</v>
      </c>
    </row>
    <row r="2685" spans="1:10">
      <c r="A2685" s="4" t="s">
        <v>2513</v>
      </c>
      <c r="B2685" s="4" t="s">
        <v>2453</v>
      </c>
      <c r="C2685" s="4" t="s">
        <v>1997</v>
      </c>
      <c r="D2685" t="s">
        <v>773</v>
      </c>
      <c r="E2685" s="4" t="s">
        <v>1948</v>
      </c>
      <c r="F2685" s="17"/>
      <c r="G2685" s="18">
        <v>28.94</v>
      </c>
      <c r="H2685" s="4" t="s">
        <v>1684</v>
      </c>
      <c r="I2685" s="17" t="s">
        <v>31</v>
      </c>
      <c r="J2685" s="16">
        <v>56</v>
      </c>
    </row>
    <row r="2686" spans="1:10">
      <c r="A2686" s="4" t="s">
        <v>2513</v>
      </c>
      <c r="B2686" s="4" t="s">
        <v>2453</v>
      </c>
      <c r="C2686" s="4" t="s">
        <v>1456</v>
      </c>
      <c r="D2686" t="s">
        <v>764</v>
      </c>
      <c r="E2686" s="4" t="s">
        <v>1995</v>
      </c>
      <c r="F2686" s="17"/>
      <c r="G2686" s="18">
        <v>28.01</v>
      </c>
      <c r="H2686" s="4" t="s">
        <v>1684</v>
      </c>
      <c r="I2686" s="17" t="s">
        <v>31</v>
      </c>
      <c r="J2686" s="16">
        <v>58</v>
      </c>
    </row>
    <row r="2687" spans="1:10">
      <c r="A2687" s="4" t="s">
        <v>2513</v>
      </c>
      <c r="B2687" s="4" t="s">
        <v>2453</v>
      </c>
      <c r="C2687" s="4" t="s">
        <v>2515</v>
      </c>
      <c r="D2687" t="s">
        <v>764</v>
      </c>
      <c r="E2687" s="17" t="s">
        <v>2514</v>
      </c>
      <c r="F2687" s="17"/>
      <c r="G2687" s="18">
        <v>25.49</v>
      </c>
      <c r="H2687" s="17" t="s">
        <v>392</v>
      </c>
      <c r="I2687" s="16" t="s">
        <v>580</v>
      </c>
      <c r="J2687" s="16">
        <v>58</v>
      </c>
    </row>
    <row r="2688" spans="1:10">
      <c r="A2688" s="4" t="s">
        <v>2513</v>
      </c>
      <c r="B2688" s="4" t="s">
        <v>171</v>
      </c>
      <c r="C2688" s="4" t="s">
        <v>1808</v>
      </c>
      <c r="D2688" t="s">
        <v>73</v>
      </c>
      <c r="E2688" s="4" t="s">
        <v>1463</v>
      </c>
      <c r="F2688" s="17"/>
      <c r="G2688" s="18">
        <v>33.58</v>
      </c>
      <c r="H2688" s="4" t="s">
        <v>2280</v>
      </c>
      <c r="I2688" s="17" t="s">
        <v>2495</v>
      </c>
      <c r="J2688" s="16">
        <v>73</v>
      </c>
    </row>
    <row r="2689" spans="1:10">
      <c r="A2689" s="4" t="s">
        <v>2513</v>
      </c>
      <c r="B2689" s="4" t="s">
        <v>1766</v>
      </c>
      <c r="C2689" s="4" t="s">
        <v>2249</v>
      </c>
      <c r="D2689" t="s">
        <v>4517</v>
      </c>
      <c r="E2689" s="4" t="s">
        <v>1387</v>
      </c>
      <c r="F2689" s="17"/>
      <c r="G2689" s="18">
        <v>12.08</v>
      </c>
      <c r="H2689" s="4" t="s">
        <v>372</v>
      </c>
      <c r="I2689" s="17" t="s">
        <v>370</v>
      </c>
      <c r="J2689" s="16">
        <v>90</v>
      </c>
    </row>
    <row r="2690" spans="1:10">
      <c r="A2690" s="4" t="s">
        <v>2512</v>
      </c>
      <c r="B2690" s="4" t="s">
        <v>2453</v>
      </c>
      <c r="C2690" s="4" t="s">
        <v>2249</v>
      </c>
      <c r="D2690" t="s">
        <v>4517</v>
      </c>
      <c r="E2690" s="4" t="s">
        <v>1387</v>
      </c>
      <c r="F2690" s="17"/>
      <c r="G2690" s="18">
        <v>10.73</v>
      </c>
      <c r="H2690" s="4" t="s">
        <v>372</v>
      </c>
      <c r="I2690" s="17" t="s">
        <v>370</v>
      </c>
      <c r="J2690" s="16">
        <v>90</v>
      </c>
    </row>
    <row r="2691" spans="1:10">
      <c r="A2691" s="4"/>
      <c r="B2691" s="4"/>
      <c r="C2691" s="4"/>
      <c r="E2691" s="4"/>
      <c r="F2691" s="17"/>
      <c r="G2691" s="18"/>
      <c r="H2691" s="4"/>
      <c r="I2691" s="17"/>
      <c r="J2691" s="16"/>
    </row>
    <row r="2692" spans="1:10" ht="15">
      <c r="A2692" s="4" t="s">
        <v>2456</v>
      </c>
      <c r="B2692" s="14" t="s">
        <v>2456</v>
      </c>
      <c r="C2692" s="4"/>
      <c r="D2692" t="s">
        <v>2453</v>
      </c>
      <c r="E2692" s="4"/>
      <c r="F2692" s="17"/>
      <c r="G2692" s="18"/>
      <c r="H2692" s="4"/>
      <c r="I2692" s="17"/>
      <c r="J2692" s="16"/>
    </row>
    <row r="2693" spans="1:10">
      <c r="A2693" s="4" t="s">
        <v>2456</v>
      </c>
      <c r="B2693" s="4" t="s">
        <v>308</v>
      </c>
      <c r="C2693" s="4" t="s">
        <v>1893</v>
      </c>
      <c r="D2693" t="s">
        <v>929</v>
      </c>
      <c r="E2693" s="4" t="s">
        <v>552</v>
      </c>
      <c r="F2693" s="17"/>
      <c r="G2693" s="18">
        <v>57.16</v>
      </c>
      <c r="H2693" s="4" t="s">
        <v>1700</v>
      </c>
      <c r="I2693" s="17" t="s">
        <v>136</v>
      </c>
      <c r="J2693" s="16">
        <v>35</v>
      </c>
    </row>
    <row r="2694" spans="1:10">
      <c r="A2694" s="4" t="s">
        <v>2456</v>
      </c>
      <c r="B2694" s="4" t="s">
        <v>2453</v>
      </c>
      <c r="C2694" s="4" t="s">
        <v>2029</v>
      </c>
      <c r="D2694" t="s">
        <v>944</v>
      </c>
      <c r="E2694" s="4" t="s">
        <v>1550</v>
      </c>
      <c r="F2694" s="17"/>
      <c r="G2694" s="18">
        <v>46.62</v>
      </c>
      <c r="H2694" s="4" t="s">
        <v>2117</v>
      </c>
      <c r="I2694" s="17" t="s">
        <v>354</v>
      </c>
      <c r="J2694" s="16">
        <v>37</v>
      </c>
    </row>
    <row r="2695" spans="1:10">
      <c r="A2695" s="4" t="s">
        <v>2456</v>
      </c>
      <c r="B2695" s="4" t="s">
        <v>2453</v>
      </c>
      <c r="C2695" s="4" t="s">
        <v>2370</v>
      </c>
      <c r="D2695" t="s">
        <v>909</v>
      </c>
      <c r="E2695" s="4" t="s">
        <v>1527</v>
      </c>
      <c r="F2695" s="17"/>
      <c r="G2695" s="18">
        <v>44.17</v>
      </c>
      <c r="H2695" s="4" t="s">
        <v>2117</v>
      </c>
      <c r="I2695" s="17" t="s">
        <v>354</v>
      </c>
      <c r="J2695" s="16">
        <v>39</v>
      </c>
    </row>
    <row r="2696" spans="1:10">
      <c r="A2696" s="4" t="s">
        <v>2456</v>
      </c>
      <c r="B2696" s="4" t="s">
        <v>2453</v>
      </c>
      <c r="C2696" s="4" t="s">
        <v>2179</v>
      </c>
      <c r="D2696" t="s">
        <v>925</v>
      </c>
      <c r="E2696" s="4" t="s">
        <v>124</v>
      </c>
      <c r="F2696" s="17"/>
      <c r="G2696" s="18">
        <v>41.7</v>
      </c>
      <c r="H2696" s="4" t="s">
        <v>1332</v>
      </c>
      <c r="I2696" s="17" t="s">
        <v>1011</v>
      </c>
      <c r="J2696" s="16">
        <v>39</v>
      </c>
    </row>
    <row r="2697" spans="1:10">
      <c r="A2697" s="4" t="s">
        <v>2456</v>
      </c>
      <c r="B2697" s="4" t="s">
        <v>2453</v>
      </c>
      <c r="C2697" s="4" t="s">
        <v>2511</v>
      </c>
      <c r="D2697" t="s">
        <v>929</v>
      </c>
      <c r="E2697" s="4" t="s">
        <v>1258</v>
      </c>
      <c r="F2697" s="17"/>
      <c r="G2697" s="18">
        <v>39.47</v>
      </c>
      <c r="H2697" s="17" t="s">
        <v>392</v>
      </c>
      <c r="I2697" s="17" t="s">
        <v>580</v>
      </c>
      <c r="J2697" s="16">
        <v>35</v>
      </c>
    </row>
    <row r="2698" spans="1:10">
      <c r="A2698" s="4" t="s">
        <v>2456</v>
      </c>
      <c r="B2698" s="4" t="s">
        <v>2453</v>
      </c>
      <c r="C2698" s="4" t="s">
        <v>2510</v>
      </c>
      <c r="D2698" t="s">
        <v>925</v>
      </c>
      <c r="E2698" s="4" t="s">
        <v>2366</v>
      </c>
      <c r="F2698" s="17"/>
      <c r="G2698" s="18">
        <v>38.01</v>
      </c>
      <c r="H2698" s="4" t="s">
        <v>64</v>
      </c>
      <c r="I2698" s="17" t="s">
        <v>1633</v>
      </c>
      <c r="J2698" s="16">
        <v>38</v>
      </c>
    </row>
    <row r="2699" spans="1:10">
      <c r="A2699" s="4" t="s">
        <v>2456</v>
      </c>
      <c r="B2699" s="4" t="s">
        <v>2453</v>
      </c>
      <c r="C2699" s="4" t="s">
        <v>2184</v>
      </c>
      <c r="D2699" t="s">
        <v>925</v>
      </c>
      <c r="E2699" s="4" t="s">
        <v>2120</v>
      </c>
      <c r="F2699" s="17"/>
      <c r="G2699" s="18">
        <v>37.94</v>
      </c>
      <c r="H2699" s="4" t="s">
        <v>811</v>
      </c>
      <c r="I2699" s="17" t="s">
        <v>82</v>
      </c>
      <c r="J2699" s="16">
        <v>39</v>
      </c>
    </row>
    <row r="2700" spans="1:10">
      <c r="A2700" s="4" t="s">
        <v>2456</v>
      </c>
      <c r="B2700" s="4" t="s">
        <v>2453</v>
      </c>
      <c r="C2700" s="4" t="s">
        <v>2509</v>
      </c>
      <c r="D2700" t="s">
        <v>944</v>
      </c>
      <c r="E2700" s="4" t="s">
        <v>620</v>
      </c>
      <c r="F2700" s="17"/>
      <c r="G2700" s="18">
        <v>36.619999999999997</v>
      </c>
      <c r="H2700" s="4" t="s">
        <v>64</v>
      </c>
      <c r="I2700" s="17" t="s">
        <v>1633</v>
      </c>
      <c r="J2700" s="16">
        <v>36</v>
      </c>
    </row>
    <row r="2701" spans="1:10">
      <c r="A2701" s="4" t="s">
        <v>2456</v>
      </c>
      <c r="B2701" s="4" t="s">
        <v>2453</v>
      </c>
      <c r="C2701" s="4" t="s">
        <v>2362</v>
      </c>
      <c r="D2701" t="s">
        <v>929</v>
      </c>
      <c r="E2701" s="4" t="s">
        <v>843</v>
      </c>
      <c r="F2701" s="17"/>
      <c r="G2701" s="18">
        <v>36.56</v>
      </c>
      <c r="H2701" s="4" t="s">
        <v>1341</v>
      </c>
      <c r="I2701" s="17" t="s">
        <v>2072</v>
      </c>
      <c r="J2701" s="16">
        <v>35</v>
      </c>
    </row>
    <row r="2702" spans="1:10">
      <c r="A2702" s="4" t="s">
        <v>2456</v>
      </c>
      <c r="B2702" s="4" t="s">
        <v>2453</v>
      </c>
      <c r="C2702" s="4" t="s">
        <v>2177</v>
      </c>
      <c r="D2702" t="s">
        <v>949</v>
      </c>
      <c r="E2702" s="4" t="s">
        <v>1508</v>
      </c>
      <c r="F2702" s="17"/>
      <c r="G2702" s="18">
        <v>36.200000000000003</v>
      </c>
      <c r="H2702" s="4" t="s">
        <v>2139</v>
      </c>
      <c r="I2702" s="17" t="s">
        <v>491</v>
      </c>
      <c r="J2702" s="16">
        <v>38</v>
      </c>
    </row>
    <row r="2703" spans="1:10">
      <c r="A2703" s="4" t="s">
        <v>2456</v>
      </c>
      <c r="B2703" s="4" t="s">
        <v>2453</v>
      </c>
      <c r="C2703" s="4" t="s">
        <v>2176</v>
      </c>
      <c r="D2703" t="s">
        <v>949</v>
      </c>
      <c r="E2703" s="4" t="s">
        <v>620</v>
      </c>
      <c r="F2703" s="17"/>
      <c r="G2703" s="18">
        <v>35.340000000000003</v>
      </c>
      <c r="H2703" s="4" t="s">
        <v>674</v>
      </c>
      <c r="I2703" s="17" t="s">
        <v>1531</v>
      </c>
      <c r="J2703" s="16">
        <v>38</v>
      </c>
    </row>
    <row r="2704" spans="1:10">
      <c r="A2704" s="4" t="s">
        <v>2456</v>
      </c>
      <c r="B2704" s="4" t="s">
        <v>2453</v>
      </c>
      <c r="C2704" s="4" t="s">
        <v>2026</v>
      </c>
      <c r="D2704" t="s">
        <v>944</v>
      </c>
      <c r="E2704" s="4" t="s">
        <v>1258</v>
      </c>
      <c r="F2704" s="17"/>
      <c r="G2704" s="18">
        <v>34.86</v>
      </c>
      <c r="H2704" s="4" t="s">
        <v>1771</v>
      </c>
      <c r="I2704" s="17" t="s">
        <v>2461</v>
      </c>
      <c r="J2704" s="16">
        <v>37</v>
      </c>
    </row>
    <row r="2705" spans="1:10">
      <c r="A2705" s="4" t="s">
        <v>2456</v>
      </c>
      <c r="B2705" s="4" t="s">
        <v>2453</v>
      </c>
      <c r="C2705" s="4" t="s">
        <v>2508</v>
      </c>
      <c r="D2705" t="s">
        <v>1301</v>
      </c>
      <c r="E2705" s="4" t="s">
        <v>117</v>
      </c>
      <c r="F2705" s="17"/>
      <c r="G2705" s="18">
        <v>34.47</v>
      </c>
      <c r="H2705" s="17" t="s">
        <v>392</v>
      </c>
      <c r="I2705" s="17" t="s">
        <v>580</v>
      </c>
      <c r="J2705" s="16">
        <v>36</v>
      </c>
    </row>
    <row r="2706" spans="1:10">
      <c r="A2706" s="4" t="s">
        <v>2456</v>
      </c>
      <c r="B2706" s="4" t="s">
        <v>2453</v>
      </c>
      <c r="C2706" s="4" t="s">
        <v>2359</v>
      </c>
      <c r="D2706" t="s">
        <v>949</v>
      </c>
      <c r="E2706" s="4" t="s">
        <v>2204</v>
      </c>
      <c r="F2706" s="17"/>
      <c r="G2706" s="18">
        <v>34.44</v>
      </c>
      <c r="H2706" s="4" t="s">
        <v>2314</v>
      </c>
      <c r="I2706" s="17" t="s">
        <v>2067</v>
      </c>
      <c r="J2706" s="16">
        <v>37</v>
      </c>
    </row>
    <row r="2707" spans="1:10">
      <c r="A2707" s="4" t="s">
        <v>2456</v>
      </c>
      <c r="B2707" s="4" t="s">
        <v>2453</v>
      </c>
      <c r="C2707" s="4" t="s">
        <v>2170</v>
      </c>
      <c r="D2707" t="s">
        <v>929</v>
      </c>
      <c r="E2707" s="4" t="s">
        <v>1542</v>
      </c>
      <c r="F2707" s="17"/>
      <c r="G2707" s="18">
        <v>34.409999999999997</v>
      </c>
      <c r="H2707" s="4" t="s">
        <v>1341</v>
      </c>
      <c r="I2707" s="17" t="s">
        <v>2072</v>
      </c>
      <c r="J2707" s="16">
        <v>35</v>
      </c>
    </row>
    <row r="2708" spans="1:10">
      <c r="A2708" s="4" t="s">
        <v>2456</v>
      </c>
      <c r="B2708" s="4" t="s">
        <v>2453</v>
      </c>
      <c r="C2708" s="4" t="s">
        <v>2507</v>
      </c>
      <c r="D2708" t="s">
        <v>925</v>
      </c>
      <c r="E2708" s="4" t="s">
        <v>1649</v>
      </c>
      <c r="F2708" s="17"/>
      <c r="G2708" s="18">
        <v>33.69</v>
      </c>
      <c r="H2708" s="4" t="s">
        <v>1684</v>
      </c>
      <c r="I2708" s="17" t="s">
        <v>2246</v>
      </c>
      <c r="J2708" s="16">
        <v>39</v>
      </c>
    </row>
    <row r="2709" spans="1:10">
      <c r="A2709" s="4" t="s">
        <v>2456</v>
      </c>
      <c r="B2709" s="4" t="s">
        <v>2453</v>
      </c>
      <c r="C2709" s="4" t="s">
        <v>2174</v>
      </c>
      <c r="D2709" t="s">
        <v>925</v>
      </c>
      <c r="E2709" s="4" t="s">
        <v>1529</v>
      </c>
      <c r="F2709" s="17"/>
      <c r="G2709" s="18">
        <v>33.65</v>
      </c>
      <c r="H2709" s="4" t="s">
        <v>1972</v>
      </c>
      <c r="I2709" s="17" t="s">
        <v>2072</v>
      </c>
      <c r="J2709" s="16">
        <v>38</v>
      </c>
    </row>
    <row r="2710" spans="1:10">
      <c r="A2710" s="4" t="s">
        <v>2456</v>
      </c>
      <c r="B2710" s="4" t="s">
        <v>2453</v>
      </c>
      <c r="C2710" s="4" t="s">
        <v>2173</v>
      </c>
      <c r="D2710" t="s">
        <v>925</v>
      </c>
      <c r="E2710" s="4" t="s">
        <v>124</v>
      </c>
      <c r="F2710" s="17"/>
      <c r="G2710" s="18">
        <v>32.72</v>
      </c>
      <c r="H2710" s="4" t="s">
        <v>1332</v>
      </c>
      <c r="I2710" s="17" t="s">
        <v>1011</v>
      </c>
      <c r="J2710" s="16">
        <v>39</v>
      </c>
    </row>
    <row r="2711" spans="1:10">
      <c r="A2711" s="4" t="s">
        <v>2456</v>
      </c>
      <c r="B2711" s="4" t="s">
        <v>2453</v>
      </c>
      <c r="C2711" s="4" t="s">
        <v>2373</v>
      </c>
      <c r="D2711" t="s">
        <v>944</v>
      </c>
      <c r="E2711" s="4" t="s">
        <v>74</v>
      </c>
      <c r="F2711" s="17"/>
      <c r="G2711" s="18">
        <v>32.619999999999997</v>
      </c>
      <c r="H2711" s="4" t="s">
        <v>274</v>
      </c>
      <c r="I2711" s="17" t="s">
        <v>2081</v>
      </c>
      <c r="J2711" s="16">
        <v>36</v>
      </c>
    </row>
    <row r="2712" spans="1:10">
      <c r="A2712" s="4" t="s">
        <v>2456</v>
      </c>
      <c r="B2712" s="4" t="s">
        <v>2453</v>
      </c>
      <c r="C2712" s="4" t="s">
        <v>2506</v>
      </c>
      <c r="D2712" t="s">
        <v>949</v>
      </c>
      <c r="E2712" s="4" t="s">
        <v>1542</v>
      </c>
      <c r="F2712" s="17"/>
      <c r="G2712" s="18">
        <v>31.85</v>
      </c>
      <c r="H2712" s="4" t="s">
        <v>2066</v>
      </c>
      <c r="I2712" s="17" t="s">
        <v>2065</v>
      </c>
      <c r="J2712" s="16">
        <v>38</v>
      </c>
    </row>
    <row r="2713" spans="1:10">
      <c r="A2713" s="4" t="s">
        <v>2456</v>
      </c>
      <c r="B2713" s="4" t="s">
        <v>2453</v>
      </c>
      <c r="C2713" s="4" t="s">
        <v>2186</v>
      </c>
      <c r="D2713" t="s">
        <v>1301</v>
      </c>
      <c r="E2713" s="4" t="s">
        <v>1508</v>
      </c>
      <c r="F2713" s="17"/>
      <c r="G2713" s="18">
        <v>31.04</v>
      </c>
      <c r="H2713" s="4" t="s">
        <v>2139</v>
      </c>
      <c r="I2713" s="17" t="s">
        <v>491</v>
      </c>
      <c r="J2713" s="16">
        <v>36</v>
      </c>
    </row>
    <row r="2714" spans="1:10">
      <c r="A2714" s="4" t="s">
        <v>2456</v>
      </c>
      <c r="B2714" s="4" t="s">
        <v>2453</v>
      </c>
      <c r="C2714" s="4" t="s">
        <v>2185</v>
      </c>
      <c r="D2714" t="s">
        <v>949</v>
      </c>
      <c r="E2714" s="4" t="s">
        <v>1372</v>
      </c>
      <c r="F2714" s="17"/>
      <c r="G2714" s="18">
        <v>29.96</v>
      </c>
      <c r="H2714" s="4" t="s">
        <v>2139</v>
      </c>
      <c r="I2714" s="17" t="s">
        <v>1340</v>
      </c>
      <c r="J2714" s="16">
        <v>38</v>
      </c>
    </row>
    <row r="2715" spans="1:10">
      <c r="A2715" s="4" t="s">
        <v>2456</v>
      </c>
      <c r="B2715" s="4" t="s">
        <v>2453</v>
      </c>
      <c r="C2715" s="4" t="s">
        <v>2360</v>
      </c>
      <c r="D2715" t="s">
        <v>949</v>
      </c>
      <c r="E2715" s="4" t="s">
        <v>1819</v>
      </c>
      <c r="F2715" s="17"/>
      <c r="G2715" s="18">
        <v>29.8</v>
      </c>
      <c r="H2715" s="4" t="s">
        <v>2139</v>
      </c>
      <c r="I2715" s="17" t="s">
        <v>1340</v>
      </c>
      <c r="J2715" s="16">
        <v>37</v>
      </c>
    </row>
    <row r="2716" spans="1:10">
      <c r="A2716" s="4" t="s">
        <v>2456</v>
      </c>
      <c r="B2716" s="4" t="s">
        <v>2453</v>
      </c>
      <c r="C2716" s="4" t="s">
        <v>2505</v>
      </c>
      <c r="D2716" t="s">
        <v>949</v>
      </c>
      <c r="E2716" s="4" t="s">
        <v>2500</v>
      </c>
      <c r="F2716" s="17"/>
      <c r="G2716" s="18">
        <v>29.6</v>
      </c>
      <c r="H2716" s="4" t="s">
        <v>59</v>
      </c>
      <c r="I2716" s="17" t="s">
        <v>1340</v>
      </c>
      <c r="J2716" s="16">
        <v>37</v>
      </c>
    </row>
    <row r="2717" spans="1:10">
      <c r="A2717" s="4" t="s">
        <v>2456</v>
      </c>
      <c r="B2717" s="4" t="s">
        <v>2453</v>
      </c>
      <c r="C2717" s="4" t="s">
        <v>2365</v>
      </c>
      <c r="D2717" t="s">
        <v>929</v>
      </c>
      <c r="E2717" s="4" t="s">
        <v>2364</v>
      </c>
      <c r="F2717" s="17"/>
      <c r="G2717" s="18">
        <v>29.47</v>
      </c>
      <c r="H2717" s="4" t="s">
        <v>2104</v>
      </c>
      <c r="I2717" s="17" t="s">
        <v>56</v>
      </c>
      <c r="J2717" s="16">
        <v>35</v>
      </c>
    </row>
    <row r="2718" spans="1:10">
      <c r="A2718" s="4" t="s">
        <v>2456</v>
      </c>
      <c r="B2718" s="4" t="s">
        <v>2453</v>
      </c>
      <c r="C2718" s="4" t="s">
        <v>2175</v>
      </c>
      <c r="D2718" t="s">
        <v>944</v>
      </c>
      <c r="E2718" s="4" t="s">
        <v>2120</v>
      </c>
      <c r="F2718" s="17"/>
      <c r="G2718" s="18">
        <v>28.39</v>
      </c>
      <c r="H2718" s="4" t="s">
        <v>698</v>
      </c>
      <c r="I2718" s="17" t="s">
        <v>491</v>
      </c>
      <c r="J2718" s="16">
        <v>37</v>
      </c>
    </row>
    <row r="2719" spans="1:10">
      <c r="A2719" s="4" t="s">
        <v>2456</v>
      </c>
      <c r="B2719" s="4" t="s">
        <v>2453</v>
      </c>
      <c r="C2719" s="4" t="s">
        <v>2504</v>
      </c>
      <c r="D2719" t="s">
        <v>929</v>
      </c>
      <c r="E2719" s="4" t="s">
        <v>240</v>
      </c>
      <c r="F2719" s="17"/>
      <c r="G2719" s="18">
        <v>27.78</v>
      </c>
      <c r="H2719" s="4" t="s">
        <v>1341</v>
      </c>
      <c r="I2719" s="17" t="s">
        <v>2503</v>
      </c>
      <c r="J2719" s="16">
        <v>35</v>
      </c>
    </row>
    <row r="2720" spans="1:10">
      <c r="A2720" s="4" t="s">
        <v>2456</v>
      </c>
      <c r="B2720" s="4" t="s">
        <v>2453</v>
      </c>
      <c r="C2720" s="4" t="s">
        <v>2010</v>
      </c>
      <c r="D2720" t="s">
        <v>925</v>
      </c>
      <c r="E2720" s="4"/>
      <c r="F2720" s="17"/>
      <c r="G2720" s="18">
        <v>27.74</v>
      </c>
      <c r="H2720" s="4" t="s">
        <v>1963</v>
      </c>
      <c r="I2720" s="17" t="s">
        <v>1962</v>
      </c>
      <c r="J2720" s="16">
        <v>39</v>
      </c>
    </row>
    <row r="2721" spans="1:10">
      <c r="A2721" s="4" t="s">
        <v>2456</v>
      </c>
      <c r="B2721" s="4" t="s">
        <v>2453</v>
      </c>
      <c r="C2721" s="4" t="s">
        <v>2502</v>
      </c>
      <c r="D2721" t="s">
        <v>949</v>
      </c>
      <c r="E2721" s="4" t="s">
        <v>996</v>
      </c>
      <c r="F2721" s="17"/>
      <c r="G2721" s="18">
        <v>27.51</v>
      </c>
      <c r="H2721" s="4" t="s">
        <v>1566</v>
      </c>
      <c r="I2721" s="17" t="s">
        <v>174</v>
      </c>
      <c r="J2721" s="16">
        <v>38</v>
      </c>
    </row>
    <row r="2722" spans="1:10">
      <c r="A2722" s="4" t="s">
        <v>2456</v>
      </c>
      <c r="B2722" s="4" t="s">
        <v>2453</v>
      </c>
      <c r="C2722" s="4" t="s">
        <v>1466</v>
      </c>
      <c r="D2722" t="s">
        <v>949</v>
      </c>
      <c r="E2722" s="4" t="s">
        <v>267</v>
      </c>
      <c r="F2722" s="17"/>
      <c r="G2722" s="18">
        <v>27.03</v>
      </c>
      <c r="H2722" s="4" t="s">
        <v>1449</v>
      </c>
      <c r="I2722" s="16" t="s">
        <v>2012</v>
      </c>
      <c r="J2722" s="16">
        <v>38</v>
      </c>
    </row>
    <row r="2723" spans="1:10">
      <c r="A2723" s="4" t="s">
        <v>2456</v>
      </c>
      <c r="B2723" s="4" t="s">
        <v>2453</v>
      </c>
      <c r="C2723" s="4" t="s">
        <v>2182</v>
      </c>
      <c r="D2723" t="s">
        <v>1301</v>
      </c>
      <c r="E2723" s="4" t="s">
        <v>417</v>
      </c>
      <c r="F2723" s="17"/>
      <c r="G2723" s="18">
        <v>26.91</v>
      </c>
      <c r="H2723" s="4" t="s">
        <v>2139</v>
      </c>
      <c r="I2723" s="17" t="s">
        <v>1340</v>
      </c>
      <c r="J2723" s="16">
        <v>35</v>
      </c>
    </row>
    <row r="2724" spans="1:10">
      <c r="A2724" s="4" t="s">
        <v>2456</v>
      </c>
      <c r="B2724" s="4" t="s">
        <v>2453</v>
      </c>
      <c r="C2724" s="4" t="s">
        <v>2183</v>
      </c>
      <c r="D2724" t="s">
        <v>925</v>
      </c>
      <c r="E2724" s="4" t="s">
        <v>2120</v>
      </c>
      <c r="F2724" s="17"/>
      <c r="G2724" s="18">
        <v>25.62</v>
      </c>
      <c r="H2724" s="4" t="s">
        <v>698</v>
      </c>
      <c r="I2724" s="17" t="s">
        <v>491</v>
      </c>
      <c r="J2724" s="16">
        <v>39</v>
      </c>
    </row>
    <row r="2725" spans="1:10">
      <c r="A2725" s="4" t="s">
        <v>2456</v>
      </c>
      <c r="B2725" s="4" t="s">
        <v>2453</v>
      </c>
      <c r="C2725" s="4" t="s">
        <v>2024</v>
      </c>
      <c r="D2725" t="s">
        <v>929</v>
      </c>
      <c r="E2725" s="4" t="s">
        <v>124</v>
      </c>
      <c r="F2725" s="17"/>
      <c r="G2725" s="18">
        <v>25.24</v>
      </c>
      <c r="H2725" s="4" t="s">
        <v>2463</v>
      </c>
      <c r="I2725" s="17" t="s">
        <v>450</v>
      </c>
      <c r="J2725" s="16">
        <v>35</v>
      </c>
    </row>
    <row r="2726" spans="1:10">
      <c r="A2726" s="4" t="s">
        <v>2456</v>
      </c>
      <c r="B2726" s="4" t="s">
        <v>2453</v>
      </c>
      <c r="C2726" s="4" t="s">
        <v>2167</v>
      </c>
      <c r="D2726" t="s">
        <v>944</v>
      </c>
      <c r="E2726" s="4" t="s">
        <v>1463</v>
      </c>
      <c r="F2726" s="17"/>
      <c r="G2726" s="18">
        <v>24.71</v>
      </c>
      <c r="H2726" s="4" t="s">
        <v>674</v>
      </c>
      <c r="I2726" s="17" t="s">
        <v>1531</v>
      </c>
      <c r="J2726" s="16">
        <v>37</v>
      </c>
    </row>
    <row r="2727" spans="1:10">
      <c r="A2727" s="4" t="s">
        <v>2456</v>
      </c>
      <c r="B2727" s="4" t="s">
        <v>2453</v>
      </c>
      <c r="C2727" s="4" t="s">
        <v>2501</v>
      </c>
      <c r="D2727" t="s">
        <v>1301</v>
      </c>
      <c r="E2727" s="4" t="s">
        <v>74</v>
      </c>
      <c r="F2727" s="17"/>
      <c r="G2727" s="18">
        <v>23.34</v>
      </c>
      <c r="H2727" s="4" t="s">
        <v>274</v>
      </c>
      <c r="I2727" s="17" t="s">
        <v>2081</v>
      </c>
      <c r="J2727" s="16">
        <v>36</v>
      </c>
    </row>
    <row r="2728" spans="1:10">
      <c r="A2728" s="4" t="s">
        <v>2456</v>
      </c>
      <c r="B2728" s="4" t="s">
        <v>2453</v>
      </c>
      <c r="C2728" s="4" t="s">
        <v>2165</v>
      </c>
      <c r="D2728" t="s">
        <v>944</v>
      </c>
      <c r="E2728" s="4" t="s">
        <v>1826</v>
      </c>
      <c r="F2728" s="17"/>
      <c r="G2728" s="18">
        <v>22.73</v>
      </c>
      <c r="H2728" s="4" t="s">
        <v>1700</v>
      </c>
      <c r="I2728" s="17" t="s">
        <v>56</v>
      </c>
      <c r="J2728" s="16">
        <v>37</v>
      </c>
    </row>
    <row r="2729" spans="1:10">
      <c r="A2729" s="4" t="s">
        <v>2456</v>
      </c>
      <c r="B2729" s="4" t="s">
        <v>2453</v>
      </c>
      <c r="C2729" s="4" t="s">
        <v>2369</v>
      </c>
      <c r="D2729" t="s">
        <v>1301</v>
      </c>
      <c r="E2729" s="4" t="s">
        <v>140</v>
      </c>
      <c r="F2729" s="17"/>
      <c r="G2729" s="18">
        <v>21.99</v>
      </c>
      <c r="H2729" s="4" t="s">
        <v>1972</v>
      </c>
      <c r="I2729" s="17" t="s">
        <v>2072</v>
      </c>
      <c r="J2729" s="16">
        <v>35</v>
      </c>
    </row>
    <row r="2730" spans="1:10">
      <c r="A2730" s="4" t="s">
        <v>2456</v>
      </c>
      <c r="B2730" s="4" t="s">
        <v>2453</v>
      </c>
      <c r="C2730" s="4" t="s">
        <v>2166</v>
      </c>
      <c r="D2730" t="s">
        <v>949</v>
      </c>
      <c r="E2730" s="4" t="s">
        <v>1826</v>
      </c>
      <c r="F2730" s="17"/>
      <c r="G2730" s="18">
        <v>21.46</v>
      </c>
      <c r="H2730" s="4" t="s">
        <v>811</v>
      </c>
      <c r="I2730" s="17" t="s">
        <v>82</v>
      </c>
      <c r="J2730" s="16">
        <v>38</v>
      </c>
    </row>
    <row r="2731" spans="1:10">
      <c r="A2731" s="4" t="s">
        <v>2456</v>
      </c>
      <c r="B2731" s="4" t="s">
        <v>2453</v>
      </c>
      <c r="C2731" s="4" t="s">
        <v>2163</v>
      </c>
      <c r="D2731" t="s">
        <v>929</v>
      </c>
      <c r="E2731" s="4" t="s">
        <v>1835</v>
      </c>
      <c r="F2731" s="17"/>
      <c r="G2731" s="18">
        <v>18.36</v>
      </c>
      <c r="H2731" s="4" t="s">
        <v>661</v>
      </c>
      <c r="I2731" s="17" t="s">
        <v>1448</v>
      </c>
      <c r="J2731" s="16">
        <v>35</v>
      </c>
    </row>
    <row r="2732" spans="1:10">
      <c r="A2732" s="4" t="s">
        <v>2456</v>
      </c>
      <c r="B2732" s="4" t="s">
        <v>2453</v>
      </c>
      <c r="C2732" s="4" t="s">
        <v>2064</v>
      </c>
      <c r="D2732" t="s">
        <v>949</v>
      </c>
      <c r="E2732" s="4" t="s">
        <v>2500</v>
      </c>
      <c r="F2732" s="17"/>
      <c r="G2732" s="18">
        <v>17.2</v>
      </c>
      <c r="H2732" s="4" t="s">
        <v>2139</v>
      </c>
      <c r="I2732" s="17" t="s">
        <v>491</v>
      </c>
      <c r="J2732" s="16">
        <v>38</v>
      </c>
    </row>
    <row r="2733" spans="1:10">
      <c r="A2733" s="4" t="s">
        <v>2456</v>
      </c>
      <c r="B2733" s="4" t="s">
        <v>2453</v>
      </c>
      <c r="C2733" s="4" t="s">
        <v>2499</v>
      </c>
      <c r="D2733" t="s">
        <v>949</v>
      </c>
      <c r="E2733" s="4" t="s">
        <v>2498</v>
      </c>
      <c r="F2733" s="17"/>
      <c r="G2733" s="18">
        <v>16.899999999999999</v>
      </c>
      <c r="H2733" s="4" t="s">
        <v>661</v>
      </c>
      <c r="I2733" s="17" t="s">
        <v>1448</v>
      </c>
      <c r="J2733" s="16">
        <v>37</v>
      </c>
    </row>
    <row r="2734" spans="1:10">
      <c r="A2734" s="4" t="s">
        <v>2456</v>
      </c>
      <c r="B2734" s="4" t="s">
        <v>284</v>
      </c>
      <c r="C2734" s="4" t="s">
        <v>2159</v>
      </c>
      <c r="D2734" t="s">
        <v>4507</v>
      </c>
      <c r="E2734" s="4" t="s">
        <v>2497</v>
      </c>
      <c r="F2734" s="17"/>
      <c r="G2734" s="18">
        <v>54.82</v>
      </c>
      <c r="H2734" s="4" t="s">
        <v>2496</v>
      </c>
      <c r="I2734" s="17" t="s">
        <v>1962</v>
      </c>
      <c r="J2734" s="16">
        <v>44</v>
      </c>
    </row>
    <row r="2735" spans="1:10">
      <c r="A2735" s="4" t="s">
        <v>2456</v>
      </c>
      <c r="B2735" s="4" t="s">
        <v>2453</v>
      </c>
      <c r="C2735" s="4" t="s">
        <v>2157</v>
      </c>
      <c r="D2735" t="s">
        <v>901</v>
      </c>
      <c r="E2735" s="4" t="s">
        <v>552</v>
      </c>
      <c r="F2735" s="17"/>
      <c r="G2735" s="18">
        <v>51.55</v>
      </c>
      <c r="H2735" s="4" t="s">
        <v>2280</v>
      </c>
      <c r="I2735" s="17" t="s">
        <v>2495</v>
      </c>
      <c r="J2735" s="16">
        <v>41</v>
      </c>
    </row>
    <row r="2736" spans="1:10">
      <c r="A2736" s="4" t="s">
        <v>2456</v>
      </c>
      <c r="B2736" s="4" t="s">
        <v>2453</v>
      </c>
      <c r="C2736" s="4" t="s">
        <v>2162</v>
      </c>
      <c r="D2736" t="s">
        <v>909</v>
      </c>
      <c r="E2736" s="4" t="s">
        <v>1387</v>
      </c>
      <c r="F2736" s="17"/>
      <c r="G2736" s="18">
        <v>44.56</v>
      </c>
      <c r="H2736" s="4" t="s">
        <v>2494</v>
      </c>
      <c r="I2736" s="17" t="s">
        <v>1633</v>
      </c>
      <c r="J2736" s="16">
        <v>40</v>
      </c>
    </row>
    <row r="2737" spans="1:10">
      <c r="A2737" s="4" t="s">
        <v>2456</v>
      </c>
      <c r="B2737" s="4" t="s">
        <v>2453</v>
      </c>
      <c r="C2737" s="4" t="s">
        <v>2493</v>
      </c>
      <c r="D2737" t="s">
        <v>909</v>
      </c>
      <c r="E2737" s="4" t="s">
        <v>1372</v>
      </c>
      <c r="F2737" s="17"/>
      <c r="G2737" s="18">
        <v>44.33</v>
      </c>
      <c r="H2737" s="4" t="s">
        <v>904</v>
      </c>
      <c r="I2737" s="17" t="s">
        <v>1340</v>
      </c>
      <c r="J2737" s="16">
        <v>40</v>
      </c>
    </row>
    <row r="2738" spans="1:10">
      <c r="A2738" s="4" t="s">
        <v>2456</v>
      </c>
      <c r="B2738" s="4" t="s">
        <v>2453</v>
      </c>
      <c r="C2738" s="4" t="s">
        <v>2156</v>
      </c>
      <c r="D2738" t="s">
        <v>916</v>
      </c>
      <c r="E2738" s="4" t="s">
        <v>1527</v>
      </c>
      <c r="F2738" s="17"/>
      <c r="G2738" s="18">
        <v>43.96</v>
      </c>
      <c r="H2738" s="4" t="s">
        <v>392</v>
      </c>
      <c r="I2738" s="17" t="s">
        <v>692</v>
      </c>
      <c r="J2738" s="16">
        <v>42</v>
      </c>
    </row>
    <row r="2739" spans="1:10">
      <c r="A2739" s="4" t="s">
        <v>2456</v>
      </c>
      <c r="B2739" s="4" t="s">
        <v>2453</v>
      </c>
      <c r="C2739" s="4" t="s">
        <v>2148</v>
      </c>
      <c r="D2739" t="s">
        <v>4507</v>
      </c>
      <c r="E2739" s="4" t="s">
        <v>417</v>
      </c>
      <c r="F2739" s="17"/>
      <c r="G2739" s="18">
        <v>41.71</v>
      </c>
      <c r="H2739" s="4" t="s">
        <v>2147</v>
      </c>
      <c r="I2739" s="17" t="s">
        <v>1863</v>
      </c>
      <c r="J2739" s="16">
        <v>44</v>
      </c>
    </row>
    <row r="2740" spans="1:10">
      <c r="A2740" s="4" t="s">
        <v>2456</v>
      </c>
      <c r="B2740" s="4" t="s">
        <v>2453</v>
      </c>
      <c r="C2740" s="4" t="s">
        <v>2155</v>
      </c>
      <c r="D2740" t="s">
        <v>901</v>
      </c>
      <c r="E2740" s="4" t="s">
        <v>940</v>
      </c>
      <c r="F2740" s="17"/>
      <c r="G2740" s="18">
        <v>41.28</v>
      </c>
      <c r="H2740" s="4" t="s">
        <v>1341</v>
      </c>
      <c r="I2740" s="17" t="s">
        <v>2072</v>
      </c>
      <c r="J2740" s="16">
        <v>41</v>
      </c>
    </row>
    <row r="2741" spans="1:10">
      <c r="A2741" s="4" t="s">
        <v>2456</v>
      </c>
      <c r="B2741" s="4" t="s">
        <v>2453</v>
      </c>
      <c r="C2741" s="4" t="s">
        <v>2023</v>
      </c>
      <c r="D2741" t="s">
        <v>916</v>
      </c>
      <c r="E2741" s="4" t="s">
        <v>1387</v>
      </c>
      <c r="F2741" s="17"/>
      <c r="G2741" s="18">
        <v>40.229999999999997</v>
      </c>
      <c r="H2741" s="4" t="s">
        <v>698</v>
      </c>
      <c r="I2741" s="17" t="s">
        <v>205</v>
      </c>
      <c r="J2741" s="16">
        <v>42</v>
      </c>
    </row>
    <row r="2742" spans="1:10">
      <c r="A2742" s="4" t="s">
        <v>2456</v>
      </c>
      <c r="B2742" s="4" t="s">
        <v>2453</v>
      </c>
      <c r="C2742" s="4" t="s">
        <v>2154</v>
      </c>
      <c r="D2742" t="s">
        <v>901</v>
      </c>
      <c r="E2742" s="4" t="s">
        <v>622</v>
      </c>
      <c r="F2742" s="17"/>
      <c r="G2742" s="18">
        <v>39.78</v>
      </c>
      <c r="H2742" s="4" t="s">
        <v>702</v>
      </c>
      <c r="I2742" s="17" t="s">
        <v>2072</v>
      </c>
      <c r="J2742" s="16">
        <v>41</v>
      </c>
    </row>
    <row r="2743" spans="1:10">
      <c r="A2743" s="4" t="s">
        <v>2456</v>
      </c>
      <c r="B2743" s="4" t="s">
        <v>2453</v>
      </c>
      <c r="C2743" s="4" t="s">
        <v>2020</v>
      </c>
      <c r="D2743" t="s">
        <v>4508</v>
      </c>
      <c r="E2743" s="4" t="s">
        <v>1948</v>
      </c>
      <c r="F2743" s="17"/>
      <c r="G2743" s="18">
        <v>39.44</v>
      </c>
      <c r="H2743" s="4" t="s">
        <v>1904</v>
      </c>
      <c r="I2743" s="17" t="s">
        <v>1531</v>
      </c>
      <c r="J2743" s="16">
        <v>42</v>
      </c>
    </row>
    <row r="2744" spans="1:10">
      <c r="A2744" s="4" t="s">
        <v>2456</v>
      </c>
      <c r="B2744" s="4" t="s">
        <v>2453</v>
      </c>
      <c r="C2744" s="4" t="s">
        <v>2153</v>
      </c>
      <c r="D2744" t="s">
        <v>4508</v>
      </c>
      <c r="E2744" s="4" t="s">
        <v>552</v>
      </c>
      <c r="F2744" s="17"/>
      <c r="G2744" s="18">
        <v>38</v>
      </c>
      <c r="H2744" s="4" t="s">
        <v>2486</v>
      </c>
      <c r="I2744" s="17" t="s">
        <v>2245</v>
      </c>
      <c r="J2744" s="16">
        <v>42</v>
      </c>
    </row>
    <row r="2745" spans="1:10">
      <c r="A2745" s="4" t="s">
        <v>2456</v>
      </c>
      <c r="B2745" s="4" t="s">
        <v>2453</v>
      </c>
      <c r="C2745" s="4" t="s">
        <v>2150</v>
      </c>
      <c r="D2745" t="s">
        <v>4508</v>
      </c>
      <c r="E2745" s="4" t="s">
        <v>1659</v>
      </c>
      <c r="F2745" s="17"/>
      <c r="G2745" s="18">
        <v>37.520000000000003</v>
      </c>
      <c r="H2745" s="17" t="s">
        <v>392</v>
      </c>
      <c r="I2745" s="17" t="s">
        <v>580</v>
      </c>
      <c r="J2745" s="16" t="s">
        <v>287</v>
      </c>
    </row>
    <row r="2746" spans="1:10">
      <c r="A2746" s="4" t="s">
        <v>2456</v>
      </c>
      <c r="B2746" s="4" t="s">
        <v>2453</v>
      </c>
      <c r="C2746" s="4" t="s">
        <v>1890</v>
      </c>
      <c r="D2746" t="s">
        <v>4512</v>
      </c>
      <c r="E2746" s="4" t="s">
        <v>1889</v>
      </c>
      <c r="F2746" s="17"/>
      <c r="G2746" s="18">
        <v>37.21</v>
      </c>
      <c r="H2746" s="4" t="s">
        <v>698</v>
      </c>
      <c r="I2746" s="17" t="s">
        <v>160</v>
      </c>
      <c r="J2746" s="16">
        <v>44</v>
      </c>
    </row>
    <row r="2747" spans="1:10">
      <c r="A2747" s="4" t="s">
        <v>2456</v>
      </c>
      <c r="B2747" s="4" t="s">
        <v>2453</v>
      </c>
      <c r="C2747" s="4" t="s">
        <v>2161</v>
      </c>
      <c r="D2747" t="s">
        <v>4508</v>
      </c>
      <c r="E2747" s="4" t="s">
        <v>2160</v>
      </c>
      <c r="F2747" s="17"/>
      <c r="G2747" s="18">
        <v>36.450000000000003</v>
      </c>
      <c r="H2747" s="4" t="s">
        <v>698</v>
      </c>
      <c r="I2747" s="17" t="s">
        <v>205</v>
      </c>
      <c r="J2747" s="16">
        <v>42</v>
      </c>
    </row>
    <row r="2748" spans="1:10">
      <c r="A2748" s="4" t="s">
        <v>2456</v>
      </c>
      <c r="B2748" s="4" t="s">
        <v>2453</v>
      </c>
      <c r="C2748" s="4" t="s">
        <v>1459</v>
      </c>
      <c r="D2748" t="s">
        <v>901</v>
      </c>
      <c r="E2748" s="4" t="s">
        <v>2005</v>
      </c>
      <c r="F2748" s="17"/>
      <c r="G2748" s="18">
        <v>35.840000000000003</v>
      </c>
      <c r="H2748" s="4" t="s">
        <v>64</v>
      </c>
      <c r="I2748" s="17" t="s">
        <v>1633</v>
      </c>
      <c r="J2748" s="16">
        <v>40</v>
      </c>
    </row>
    <row r="2749" spans="1:10">
      <c r="A2749" s="4" t="s">
        <v>2456</v>
      </c>
      <c r="B2749" s="4" t="s">
        <v>2453</v>
      </c>
      <c r="C2749" s="4" t="s">
        <v>2492</v>
      </c>
      <c r="D2749" t="s">
        <v>4508</v>
      </c>
      <c r="E2749" s="4" t="s">
        <v>2304</v>
      </c>
      <c r="F2749" s="17"/>
      <c r="G2749" s="18">
        <v>35.36</v>
      </c>
      <c r="H2749" s="4" t="s">
        <v>2303</v>
      </c>
      <c r="I2749" s="17" t="s">
        <v>2302</v>
      </c>
      <c r="J2749" s="16">
        <v>41</v>
      </c>
    </row>
    <row r="2750" spans="1:10">
      <c r="A2750" s="4" t="s">
        <v>2456</v>
      </c>
      <c r="B2750" s="4" t="s">
        <v>2453</v>
      </c>
      <c r="C2750" s="4" t="s">
        <v>2152</v>
      </c>
      <c r="D2750" t="s">
        <v>901</v>
      </c>
      <c r="E2750" s="4" t="s">
        <v>1164</v>
      </c>
      <c r="F2750" s="17"/>
      <c r="G2750" s="18">
        <v>34.67</v>
      </c>
      <c r="H2750" s="4" t="s">
        <v>1990</v>
      </c>
      <c r="I2750" s="17" t="s">
        <v>2067</v>
      </c>
      <c r="J2750" s="16">
        <v>41</v>
      </c>
    </row>
    <row r="2751" spans="1:10">
      <c r="A2751" s="4" t="s">
        <v>2456</v>
      </c>
      <c r="B2751" s="4" t="s">
        <v>2453</v>
      </c>
      <c r="C2751" s="4" t="s">
        <v>2491</v>
      </c>
      <c r="D2751" t="s">
        <v>4508</v>
      </c>
      <c r="E2751" s="4" t="s">
        <v>954</v>
      </c>
      <c r="F2751" s="17"/>
      <c r="G2751" s="18">
        <v>33.26</v>
      </c>
      <c r="H2751" s="4" t="s">
        <v>2298</v>
      </c>
      <c r="I2751" s="17" t="s">
        <v>205</v>
      </c>
      <c r="J2751" s="16">
        <v>41</v>
      </c>
    </row>
    <row r="2752" spans="1:10">
      <c r="A2752" s="4" t="s">
        <v>2456</v>
      </c>
      <c r="B2752" s="4" t="s">
        <v>2453</v>
      </c>
      <c r="C2752" s="4" t="s">
        <v>2022</v>
      </c>
      <c r="D2752" t="s">
        <v>4508</v>
      </c>
      <c r="E2752" s="4" t="s">
        <v>1948</v>
      </c>
      <c r="F2752" s="17"/>
      <c r="G2752" s="18">
        <v>32.94</v>
      </c>
      <c r="H2752" s="4" t="s">
        <v>1332</v>
      </c>
      <c r="I2752" s="17" t="s">
        <v>1011</v>
      </c>
      <c r="J2752" s="16">
        <v>42</v>
      </c>
    </row>
    <row r="2753" spans="1:10">
      <c r="A2753" s="4" t="s">
        <v>2456</v>
      </c>
      <c r="B2753" s="4" t="s">
        <v>2453</v>
      </c>
      <c r="C2753" s="4" t="s">
        <v>2340</v>
      </c>
      <c r="D2753" t="s">
        <v>4507</v>
      </c>
      <c r="E2753" s="4" t="s">
        <v>1659</v>
      </c>
      <c r="F2753" s="17"/>
      <c r="G2753" s="18">
        <v>32.869999999999997</v>
      </c>
      <c r="H2753" s="4" t="s">
        <v>2139</v>
      </c>
      <c r="I2753" s="17" t="s">
        <v>491</v>
      </c>
      <c r="J2753" s="16">
        <v>44</v>
      </c>
    </row>
    <row r="2754" spans="1:10">
      <c r="A2754" s="4" t="s">
        <v>2456</v>
      </c>
      <c r="B2754" s="4" t="s">
        <v>2453</v>
      </c>
      <c r="C2754" s="4" t="s">
        <v>2330</v>
      </c>
      <c r="D2754" t="s">
        <v>901</v>
      </c>
      <c r="E2754" s="4" t="s">
        <v>1630</v>
      </c>
      <c r="F2754" s="17"/>
      <c r="G2754" s="18">
        <v>32.76</v>
      </c>
      <c r="H2754" s="4" t="s">
        <v>2284</v>
      </c>
      <c r="I2754" s="17" t="s">
        <v>692</v>
      </c>
      <c r="J2754" s="16">
        <v>41</v>
      </c>
    </row>
    <row r="2755" spans="1:10">
      <c r="A2755" s="4" t="s">
        <v>2456</v>
      </c>
      <c r="B2755" s="4" t="s">
        <v>2453</v>
      </c>
      <c r="C2755" s="4" t="s">
        <v>2490</v>
      </c>
      <c r="D2755" t="s">
        <v>909</v>
      </c>
      <c r="E2755" s="4" t="s">
        <v>843</v>
      </c>
      <c r="F2755" s="17"/>
      <c r="G2755" s="18">
        <v>32.46</v>
      </c>
      <c r="H2755" s="4" t="s">
        <v>2066</v>
      </c>
      <c r="I2755" s="17" t="s">
        <v>2065</v>
      </c>
      <c r="J2755" s="16">
        <v>40</v>
      </c>
    </row>
    <row r="2756" spans="1:10">
      <c r="A2756" s="4" t="s">
        <v>2456</v>
      </c>
      <c r="B2756" s="4" t="s">
        <v>2453</v>
      </c>
      <c r="C2756" s="4" t="s">
        <v>2337</v>
      </c>
      <c r="D2756" t="s">
        <v>916</v>
      </c>
      <c r="E2756" s="4" t="s">
        <v>2304</v>
      </c>
      <c r="F2756" s="17"/>
      <c r="G2756" s="18">
        <v>32.369999999999997</v>
      </c>
      <c r="H2756" s="4" t="s">
        <v>2303</v>
      </c>
      <c r="I2756" s="17" t="s">
        <v>2302</v>
      </c>
      <c r="J2756" s="16">
        <v>42</v>
      </c>
    </row>
    <row r="2757" spans="1:10">
      <c r="A2757" s="4" t="s">
        <v>2456</v>
      </c>
      <c r="B2757" s="4" t="s">
        <v>2453</v>
      </c>
      <c r="C2757" s="4" t="s">
        <v>2146</v>
      </c>
      <c r="D2757" t="s">
        <v>4507</v>
      </c>
      <c r="E2757" s="4" t="s">
        <v>2114</v>
      </c>
      <c r="F2757" s="17"/>
      <c r="G2757" s="18">
        <v>32.200000000000003</v>
      </c>
      <c r="H2757" s="4" t="s">
        <v>2284</v>
      </c>
      <c r="I2757" s="17" t="s">
        <v>692</v>
      </c>
      <c r="J2757" s="16">
        <v>43</v>
      </c>
    </row>
    <row r="2758" spans="1:10">
      <c r="A2758" s="4" t="s">
        <v>2456</v>
      </c>
      <c r="B2758" s="4" t="s">
        <v>2453</v>
      </c>
      <c r="C2758" s="4" t="s">
        <v>2335</v>
      </c>
      <c r="D2758" t="s">
        <v>916</v>
      </c>
      <c r="E2758" s="4" t="s">
        <v>1336</v>
      </c>
      <c r="F2758" s="17"/>
      <c r="G2758" s="18">
        <v>32.020000000000003</v>
      </c>
      <c r="H2758" s="4" t="s">
        <v>2137</v>
      </c>
      <c r="I2758" s="17" t="s">
        <v>2489</v>
      </c>
      <c r="J2758" s="16">
        <v>43</v>
      </c>
    </row>
    <row r="2759" spans="1:10">
      <c r="A2759" s="4" t="s">
        <v>2456</v>
      </c>
      <c r="B2759" s="4" t="s">
        <v>2453</v>
      </c>
      <c r="C2759" s="4" t="s">
        <v>2151</v>
      </c>
      <c r="D2759" t="s">
        <v>909</v>
      </c>
      <c r="E2759" s="4" t="s">
        <v>124</v>
      </c>
      <c r="F2759" s="17"/>
      <c r="G2759" s="18">
        <v>31.71</v>
      </c>
      <c r="H2759" s="4" t="s">
        <v>1771</v>
      </c>
      <c r="I2759" s="17" t="s">
        <v>2461</v>
      </c>
      <c r="J2759" s="16">
        <v>40</v>
      </c>
    </row>
    <row r="2760" spans="1:10">
      <c r="A2760" s="4" t="s">
        <v>2456</v>
      </c>
      <c r="B2760" s="4" t="s">
        <v>2453</v>
      </c>
      <c r="C2760" s="4" t="s">
        <v>2149</v>
      </c>
      <c r="D2760" t="s">
        <v>916</v>
      </c>
      <c r="E2760" s="4" t="s">
        <v>1819</v>
      </c>
      <c r="F2760" s="17"/>
      <c r="G2760" s="18">
        <v>31.38</v>
      </c>
      <c r="H2760" s="4" t="s">
        <v>1251</v>
      </c>
      <c r="I2760" s="17" t="s">
        <v>2067</v>
      </c>
      <c r="J2760" s="16">
        <v>43</v>
      </c>
    </row>
    <row r="2761" spans="1:10">
      <c r="A2761" s="4" t="s">
        <v>2456</v>
      </c>
      <c r="B2761" s="4" t="s">
        <v>2453</v>
      </c>
      <c r="C2761" s="4" t="s">
        <v>2488</v>
      </c>
      <c r="D2761" t="s">
        <v>916</v>
      </c>
      <c r="E2761" s="4" t="s">
        <v>2487</v>
      </c>
      <c r="F2761" s="17"/>
      <c r="G2761" s="18">
        <v>31.36</v>
      </c>
      <c r="H2761" s="4" t="s">
        <v>2486</v>
      </c>
      <c r="I2761" s="17" t="s">
        <v>2485</v>
      </c>
      <c r="J2761" s="16">
        <v>42</v>
      </c>
    </row>
    <row r="2762" spans="1:10">
      <c r="A2762" s="4" t="s">
        <v>2456</v>
      </c>
      <c r="B2762" s="4" t="s">
        <v>2453</v>
      </c>
      <c r="C2762" s="4" t="s">
        <v>2484</v>
      </c>
      <c r="D2762" t="s">
        <v>909</v>
      </c>
      <c r="E2762" s="4" t="s">
        <v>430</v>
      </c>
      <c r="F2762" s="17"/>
      <c r="G2762" s="18">
        <v>30.67</v>
      </c>
      <c r="H2762" s="4" t="s">
        <v>1972</v>
      </c>
      <c r="I2762" s="17" t="s">
        <v>200</v>
      </c>
      <c r="J2762" s="16">
        <v>40</v>
      </c>
    </row>
    <row r="2763" spans="1:10">
      <c r="A2763" s="4" t="s">
        <v>2456</v>
      </c>
      <c r="B2763" s="4" t="s">
        <v>2453</v>
      </c>
      <c r="C2763" s="4" t="s">
        <v>2459</v>
      </c>
      <c r="D2763" t="s">
        <v>916</v>
      </c>
      <c r="E2763" s="4" t="s">
        <v>569</v>
      </c>
      <c r="F2763" s="17"/>
      <c r="G2763" s="18">
        <v>29.55</v>
      </c>
      <c r="H2763" s="4" t="s">
        <v>2036</v>
      </c>
      <c r="I2763" s="17" t="s">
        <v>136</v>
      </c>
      <c r="J2763" s="16">
        <v>42</v>
      </c>
    </row>
    <row r="2764" spans="1:10">
      <c r="A2764" s="4" t="s">
        <v>2456</v>
      </c>
      <c r="B2764" s="4" t="s">
        <v>2453</v>
      </c>
      <c r="C2764" s="4" t="s">
        <v>2483</v>
      </c>
      <c r="D2764" t="s">
        <v>4507</v>
      </c>
      <c r="E2764" s="4" t="s">
        <v>1382</v>
      </c>
      <c r="F2764" s="17"/>
      <c r="G2764" s="18">
        <v>28.73</v>
      </c>
      <c r="H2764" s="4" t="s">
        <v>1341</v>
      </c>
      <c r="I2764" s="17" t="s">
        <v>1340</v>
      </c>
      <c r="J2764" s="16">
        <v>43</v>
      </c>
    </row>
    <row r="2765" spans="1:10">
      <c r="A2765" s="4" t="s">
        <v>2456</v>
      </c>
      <c r="B2765" s="4" t="s">
        <v>2453</v>
      </c>
      <c r="C2765" s="4" t="s">
        <v>2482</v>
      </c>
      <c r="D2765" t="s">
        <v>4507</v>
      </c>
      <c r="E2765" s="17" t="s">
        <v>2481</v>
      </c>
      <c r="F2765" s="17"/>
      <c r="G2765" s="18">
        <v>27.63</v>
      </c>
      <c r="H2765" s="17" t="s">
        <v>392</v>
      </c>
      <c r="I2765" s="16" t="s">
        <v>580</v>
      </c>
      <c r="J2765" s="16">
        <v>44</v>
      </c>
    </row>
    <row r="2766" spans="1:10">
      <c r="A2766" s="4" t="s">
        <v>2456</v>
      </c>
      <c r="B2766" s="4" t="s">
        <v>2453</v>
      </c>
      <c r="C2766" s="4" t="s">
        <v>2126</v>
      </c>
      <c r="D2766" t="s">
        <v>4512</v>
      </c>
      <c r="E2766" s="4" t="s">
        <v>526</v>
      </c>
      <c r="F2766" s="17"/>
      <c r="G2766" s="18">
        <v>27.17</v>
      </c>
      <c r="H2766" s="4" t="s">
        <v>259</v>
      </c>
      <c r="I2766" s="17" t="s">
        <v>1340</v>
      </c>
      <c r="J2766" s="16">
        <v>44</v>
      </c>
    </row>
    <row r="2767" spans="1:10">
      <c r="A2767" s="4" t="s">
        <v>2456</v>
      </c>
      <c r="B2767" s="4" t="s">
        <v>2453</v>
      </c>
      <c r="C2767" s="4" t="s">
        <v>2332</v>
      </c>
      <c r="D2767" t="s">
        <v>4508</v>
      </c>
      <c r="E2767" s="4" t="s">
        <v>2331</v>
      </c>
      <c r="F2767" s="17"/>
      <c r="G2767" s="18">
        <v>26.46</v>
      </c>
      <c r="H2767" s="4" t="s">
        <v>2319</v>
      </c>
      <c r="I2767" s="17" t="s">
        <v>174</v>
      </c>
      <c r="J2767" s="16">
        <v>42</v>
      </c>
    </row>
    <row r="2768" spans="1:10">
      <c r="A2768" s="4" t="s">
        <v>2456</v>
      </c>
      <c r="B2768" s="4" t="s">
        <v>2453</v>
      </c>
      <c r="C2768" s="4" t="s">
        <v>2325</v>
      </c>
      <c r="D2768" t="s">
        <v>916</v>
      </c>
      <c r="E2768" s="4" t="s">
        <v>1772</v>
      </c>
      <c r="F2768" s="17"/>
      <c r="G2768" s="18">
        <v>26.45</v>
      </c>
      <c r="H2768" s="4" t="s">
        <v>2463</v>
      </c>
      <c r="I2768" s="17" t="s">
        <v>450</v>
      </c>
      <c r="J2768" s="16">
        <v>43</v>
      </c>
    </row>
    <row r="2769" spans="1:10">
      <c r="A2769" s="4" t="s">
        <v>2456</v>
      </c>
      <c r="B2769" s="4" t="s">
        <v>2453</v>
      </c>
      <c r="C2769" s="4" t="s">
        <v>1712</v>
      </c>
      <c r="D2769" t="s">
        <v>4507</v>
      </c>
      <c r="E2769" s="4" t="s">
        <v>2226</v>
      </c>
      <c r="F2769" s="17"/>
      <c r="G2769" s="18">
        <v>26.04</v>
      </c>
      <c r="H2769" s="4" t="s">
        <v>1251</v>
      </c>
      <c r="I2769" s="17" t="s">
        <v>2067</v>
      </c>
      <c r="J2769" s="16">
        <v>44</v>
      </c>
    </row>
    <row r="2770" spans="1:10">
      <c r="A2770" s="4" t="s">
        <v>2456</v>
      </c>
      <c r="B2770" s="4" t="s">
        <v>2453</v>
      </c>
      <c r="C2770" s="4" t="s">
        <v>2141</v>
      </c>
      <c r="D2770" t="s">
        <v>4512</v>
      </c>
      <c r="E2770" s="4" t="s">
        <v>2140</v>
      </c>
      <c r="F2770" s="17"/>
      <c r="G2770" s="18">
        <v>25.84</v>
      </c>
      <c r="H2770" s="4" t="s">
        <v>59</v>
      </c>
      <c r="I2770" s="17" t="s">
        <v>1340</v>
      </c>
      <c r="J2770" s="16">
        <v>44</v>
      </c>
    </row>
    <row r="2771" spans="1:10">
      <c r="A2771" s="4" t="s">
        <v>2456</v>
      </c>
      <c r="B2771" s="4" t="s">
        <v>2453</v>
      </c>
      <c r="C2771" s="4" t="s">
        <v>2142</v>
      </c>
      <c r="D2771" t="s">
        <v>4508</v>
      </c>
      <c r="E2771" s="4" t="s">
        <v>1835</v>
      </c>
      <c r="F2771" s="17"/>
      <c r="G2771" s="18">
        <v>25.54</v>
      </c>
      <c r="H2771" s="4" t="s">
        <v>661</v>
      </c>
      <c r="I2771" s="17" t="s">
        <v>1863</v>
      </c>
      <c r="J2771" s="16">
        <v>42</v>
      </c>
    </row>
    <row r="2772" spans="1:10">
      <c r="A2772" s="4" t="s">
        <v>2456</v>
      </c>
      <c r="B2772" s="4" t="s">
        <v>2453</v>
      </c>
      <c r="C2772" s="4" t="s">
        <v>2480</v>
      </c>
      <c r="D2772" t="s">
        <v>4507</v>
      </c>
      <c r="E2772" s="4" t="s">
        <v>2479</v>
      </c>
      <c r="F2772" s="17"/>
      <c r="G2772" s="18">
        <v>25.29</v>
      </c>
      <c r="H2772" s="4" t="s">
        <v>2147</v>
      </c>
      <c r="I2772" s="17" t="s">
        <v>2478</v>
      </c>
      <c r="J2772" s="16">
        <v>44</v>
      </c>
    </row>
    <row r="2773" spans="1:10">
      <c r="A2773" s="4" t="s">
        <v>2456</v>
      </c>
      <c r="B2773" s="4" t="s">
        <v>2453</v>
      </c>
      <c r="C2773" s="4" t="s">
        <v>2138</v>
      </c>
      <c r="D2773" t="s">
        <v>4507</v>
      </c>
      <c r="E2773" s="4" t="s">
        <v>1336</v>
      </c>
      <c r="F2773" s="17"/>
      <c r="G2773" s="18">
        <v>24.94</v>
      </c>
      <c r="H2773" s="4" t="s">
        <v>2137</v>
      </c>
      <c r="I2773" s="17" t="s">
        <v>31</v>
      </c>
      <c r="J2773" s="16">
        <v>44</v>
      </c>
    </row>
    <row r="2774" spans="1:10">
      <c r="A2774" s="4" t="s">
        <v>2456</v>
      </c>
      <c r="B2774" s="4" t="s">
        <v>2453</v>
      </c>
      <c r="C2774" s="4" t="s">
        <v>2143</v>
      </c>
      <c r="D2774" t="s">
        <v>4507</v>
      </c>
      <c r="E2774" s="4" t="s">
        <v>2114</v>
      </c>
      <c r="F2774" s="17"/>
      <c r="G2774" s="18">
        <v>23.67</v>
      </c>
      <c r="H2774" s="4" t="s">
        <v>2113</v>
      </c>
      <c r="I2774" s="17" t="s">
        <v>349</v>
      </c>
      <c r="J2774" s="16">
        <v>43</v>
      </c>
    </row>
    <row r="2775" spans="1:10">
      <c r="A2775" s="4" t="s">
        <v>2456</v>
      </c>
      <c r="B2775" s="4" t="s">
        <v>2453</v>
      </c>
      <c r="C2775" s="4" t="s">
        <v>2343</v>
      </c>
      <c r="D2775" t="s">
        <v>901</v>
      </c>
      <c r="E2775" s="4" t="s">
        <v>423</v>
      </c>
      <c r="F2775" s="17"/>
      <c r="G2775" s="18">
        <v>23.65</v>
      </c>
      <c r="H2775" s="4" t="s">
        <v>2073</v>
      </c>
      <c r="I2775" s="17" t="s">
        <v>2072</v>
      </c>
      <c r="J2775" s="16">
        <v>40</v>
      </c>
    </row>
    <row r="2776" spans="1:10">
      <c r="A2776" s="4" t="s">
        <v>2456</v>
      </c>
      <c r="B2776" s="4" t="s">
        <v>2453</v>
      </c>
      <c r="C2776" s="4" t="s">
        <v>2477</v>
      </c>
      <c r="D2776" t="s">
        <v>4508</v>
      </c>
      <c r="E2776" s="4" t="s">
        <v>1707</v>
      </c>
      <c r="F2776" s="17"/>
      <c r="G2776" s="18">
        <v>23.48</v>
      </c>
      <c r="H2776" s="4" t="s">
        <v>1440</v>
      </c>
      <c r="I2776" s="17" t="s">
        <v>136</v>
      </c>
      <c r="J2776" s="16">
        <v>42</v>
      </c>
    </row>
    <row r="2777" spans="1:10">
      <c r="A2777" s="4" t="s">
        <v>2456</v>
      </c>
      <c r="B2777" s="4" t="s">
        <v>2453</v>
      </c>
      <c r="C2777" s="4" t="s">
        <v>1887</v>
      </c>
      <c r="D2777" t="s">
        <v>901</v>
      </c>
      <c r="E2777" s="4" t="s">
        <v>1458</v>
      </c>
      <c r="F2777" s="17"/>
      <c r="G2777" s="18">
        <v>20.69</v>
      </c>
      <c r="H2777" s="4" t="s">
        <v>698</v>
      </c>
      <c r="I2777" s="17" t="s">
        <v>491</v>
      </c>
      <c r="J2777" s="16">
        <v>41</v>
      </c>
    </row>
    <row r="2778" spans="1:10">
      <c r="A2778" s="4" t="s">
        <v>2456</v>
      </c>
      <c r="B2778" s="4" t="s">
        <v>2453</v>
      </c>
      <c r="C2778" s="4" t="s">
        <v>2327</v>
      </c>
      <c r="D2778" t="s">
        <v>4508</v>
      </c>
      <c r="E2778" s="4" t="s">
        <v>2299</v>
      </c>
      <c r="F2778" s="17"/>
      <c r="G2778" s="18">
        <v>17.100000000000001</v>
      </c>
      <c r="H2778" s="4" t="s">
        <v>2294</v>
      </c>
      <c r="I2778" s="17" t="s">
        <v>361</v>
      </c>
      <c r="J2778" s="16">
        <v>41</v>
      </c>
    </row>
    <row r="2779" spans="1:10">
      <c r="A2779" s="4" t="s">
        <v>2456</v>
      </c>
      <c r="B2779" s="4" t="s">
        <v>2453</v>
      </c>
      <c r="C2779" s="4" t="s">
        <v>2136</v>
      </c>
      <c r="D2779" t="s">
        <v>901</v>
      </c>
      <c r="E2779" s="4" t="s">
        <v>2135</v>
      </c>
      <c r="F2779" s="17"/>
      <c r="G2779" s="18">
        <v>16.93</v>
      </c>
      <c r="H2779" s="4" t="s">
        <v>2060</v>
      </c>
      <c r="I2779" s="17" t="s">
        <v>174</v>
      </c>
      <c r="J2779" s="16">
        <v>41</v>
      </c>
    </row>
    <row r="2780" spans="1:10">
      <c r="A2780" s="4" t="s">
        <v>2456</v>
      </c>
      <c r="B2780" s="4" t="s">
        <v>261</v>
      </c>
      <c r="C2780" s="4" t="s">
        <v>2476</v>
      </c>
      <c r="D2780" t="s">
        <v>474</v>
      </c>
      <c r="E2780" s="4" t="s">
        <v>603</v>
      </c>
      <c r="F2780" s="17"/>
      <c r="G2780" s="18">
        <v>39.869999999999997</v>
      </c>
      <c r="H2780" s="4" t="s">
        <v>274</v>
      </c>
      <c r="I2780" s="17" t="s">
        <v>2475</v>
      </c>
      <c r="J2780" s="16">
        <v>46</v>
      </c>
    </row>
    <row r="2781" spans="1:10">
      <c r="A2781" s="4" t="s">
        <v>2456</v>
      </c>
      <c r="B2781" s="4" t="s">
        <v>2453</v>
      </c>
      <c r="C2781" s="4" t="s">
        <v>2474</v>
      </c>
      <c r="D2781" t="s">
        <v>4512</v>
      </c>
      <c r="E2781" s="4" t="s">
        <v>124</v>
      </c>
      <c r="F2781" s="17"/>
      <c r="G2781" s="18">
        <v>39.81</v>
      </c>
      <c r="H2781" s="4" t="s">
        <v>1332</v>
      </c>
      <c r="I2781" s="17" t="s">
        <v>1011</v>
      </c>
      <c r="J2781" s="16">
        <v>45</v>
      </c>
    </row>
    <row r="2782" spans="1:10">
      <c r="A2782" s="4" t="s">
        <v>2456</v>
      </c>
      <c r="B2782" s="4" t="s">
        <v>2453</v>
      </c>
      <c r="C2782" s="4" t="s">
        <v>2318</v>
      </c>
      <c r="D2782" t="s">
        <v>855</v>
      </c>
      <c r="E2782" s="4" t="s">
        <v>552</v>
      </c>
      <c r="F2782" s="17"/>
      <c r="G2782" s="18">
        <v>38.729999999999997</v>
      </c>
      <c r="H2782" s="4" t="s">
        <v>2346</v>
      </c>
      <c r="I2782" s="17" t="s">
        <v>2067</v>
      </c>
      <c r="J2782" s="16">
        <v>46</v>
      </c>
    </row>
    <row r="2783" spans="1:10">
      <c r="A2783" s="4" t="s">
        <v>2456</v>
      </c>
      <c r="B2783" s="4" t="s">
        <v>2453</v>
      </c>
      <c r="C2783" s="4" t="s">
        <v>1885</v>
      </c>
      <c r="D2783" t="s">
        <v>4512</v>
      </c>
      <c r="E2783" s="4" t="s">
        <v>240</v>
      </c>
      <c r="F2783" s="17"/>
      <c r="G2783" s="18">
        <v>37.35</v>
      </c>
      <c r="H2783" s="4" t="s">
        <v>2066</v>
      </c>
      <c r="I2783" s="17" t="s">
        <v>2065</v>
      </c>
      <c r="J2783" s="16">
        <v>45</v>
      </c>
    </row>
    <row r="2784" spans="1:10">
      <c r="A2784" s="4" t="s">
        <v>2456</v>
      </c>
      <c r="B2784" s="4" t="s">
        <v>2453</v>
      </c>
      <c r="C2784" s="4" t="s">
        <v>2134</v>
      </c>
      <c r="D2784" t="s">
        <v>474</v>
      </c>
      <c r="E2784" s="4" t="s">
        <v>1372</v>
      </c>
      <c r="F2784" s="17"/>
      <c r="G2784" s="18">
        <v>37.28</v>
      </c>
      <c r="H2784" s="4" t="s">
        <v>702</v>
      </c>
      <c r="I2784" s="17" t="s">
        <v>2072</v>
      </c>
      <c r="J2784" s="16">
        <v>45</v>
      </c>
    </row>
    <row r="2785" spans="1:10">
      <c r="A2785" s="4" t="s">
        <v>2456</v>
      </c>
      <c r="B2785" s="4" t="s">
        <v>2453</v>
      </c>
      <c r="C2785" s="4" t="s">
        <v>2130</v>
      </c>
      <c r="D2785" t="s">
        <v>865</v>
      </c>
      <c r="E2785" s="4" t="s">
        <v>316</v>
      </c>
      <c r="F2785" s="17"/>
      <c r="G2785" s="18">
        <v>36.17</v>
      </c>
      <c r="H2785" s="4" t="s">
        <v>486</v>
      </c>
      <c r="I2785" s="17" t="s">
        <v>972</v>
      </c>
      <c r="J2785" s="16">
        <v>48</v>
      </c>
    </row>
    <row r="2786" spans="1:10">
      <c r="A2786" s="4" t="s">
        <v>2456</v>
      </c>
      <c r="B2786" s="4" t="s">
        <v>2453</v>
      </c>
      <c r="C2786" s="4" t="s">
        <v>2317</v>
      </c>
      <c r="D2786" t="s">
        <v>4511</v>
      </c>
      <c r="E2786" s="4" t="s">
        <v>2316</v>
      </c>
      <c r="F2786" s="17"/>
      <c r="G2786" s="18">
        <v>35.770000000000003</v>
      </c>
      <c r="H2786" s="4" t="s">
        <v>2083</v>
      </c>
      <c r="I2786" s="17" t="s">
        <v>205</v>
      </c>
      <c r="J2786" s="16">
        <v>49</v>
      </c>
    </row>
    <row r="2787" spans="1:10">
      <c r="A2787" s="4" t="s">
        <v>2456</v>
      </c>
      <c r="B2787" s="4" t="s">
        <v>2453</v>
      </c>
      <c r="C2787" s="4" t="s">
        <v>2315</v>
      </c>
      <c r="D2787" t="s">
        <v>855</v>
      </c>
      <c r="E2787" s="4" t="s">
        <v>526</v>
      </c>
      <c r="F2787" s="17"/>
      <c r="G2787" s="18">
        <v>34.78</v>
      </c>
      <c r="H2787" s="4" t="s">
        <v>2314</v>
      </c>
      <c r="I2787" s="17" t="s">
        <v>2067</v>
      </c>
      <c r="J2787" s="16">
        <v>47</v>
      </c>
    </row>
    <row r="2788" spans="1:10">
      <c r="A2788" s="4" t="s">
        <v>2456</v>
      </c>
      <c r="B2788" s="4" t="s">
        <v>2453</v>
      </c>
      <c r="C2788" s="4" t="s">
        <v>2131</v>
      </c>
      <c r="D2788" t="s">
        <v>855</v>
      </c>
      <c r="E2788" s="4" t="s">
        <v>1529</v>
      </c>
      <c r="F2788" s="17"/>
      <c r="G2788" s="18">
        <v>34.47</v>
      </c>
      <c r="H2788" s="4" t="s">
        <v>1532</v>
      </c>
      <c r="I2788" s="17" t="s">
        <v>580</v>
      </c>
      <c r="J2788" s="16">
        <v>47</v>
      </c>
    </row>
    <row r="2789" spans="1:10">
      <c r="A2789" s="4" t="s">
        <v>2456</v>
      </c>
      <c r="B2789" s="4" t="s">
        <v>2453</v>
      </c>
      <c r="C2789" s="4" t="s">
        <v>2310</v>
      </c>
      <c r="D2789" t="s">
        <v>855</v>
      </c>
      <c r="E2789" s="4" t="s">
        <v>74</v>
      </c>
      <c r="F2789" s="17"/>
      <c r="G2789" s="18">
        <v>34.049999999999997</v>
      </c>
      <c r="H2789" s="4" t="s">
        <v>274</v>
      </c>
      <c r="I2789" s="17" t="s">
        <v>2081</v>
      </c>
      <c r="J2789" s="16">
        <v>47</v>
      </c>
    </row>
    <row r="2790" spans="1:10">
      <c r="A2790" s="4" t="s">
        <v>2456</v>
      </c>
      <c r="B2790" s="4" t="s">
        <v>2453</v>
      </c>
      <c r="C2790" s="4" t="s">
        <v>1854</v>
      </c>
      <c r="D2790" t="s">
        <v>820</v>
      </c>
      <c r="E2790" s="4" t="s">
        <v>426</v>
      </c>
      <c r="F2790" s="17"/>
      <c r="G2790" s="18">
        <v>33.549999999999997</v>
      </c>
      <c r="H2790" s="4" t="s">
        <v>1251</v>
      </c>
      <c r="I2790" s="17" t="s">
        <v>1633</v>
      </c>
      <c r="J2790" s="16">
        <v>49</v>
      </c>
    </row>
    <row r="2791" spans="1:10">
      <c r="A2791" s="4" t="s">
        <v>2456</v>
      </c>
      <c r="B2791" s="4" t="s">
        <v>2453</v>
      </c>
      <c r="C2791" s="4" t="s">
        <v>1857</v>
      </c>
      <c r="D2791" t="s">
        <v>820</v>
      </c>
      <c r="E2791" s="4" t="s">
        <v>267</v>
      </c>
      <c r="F2791" s="17"/>
      <c r="G2791" s="18">
        <v>32.159999999999997</v>
      </c>
      <c r="H2791" s="4" t="s">
        <v>346</v>
      </c>
      <c r="I2791" s="17" t="s">
        <v>580</v>
      </c>
      <c r="J2791" s="16">
        <v>49</v>
      </c>
    </row>
    <row r="2792" spans="1:10">
      <c r="A2792" s="4" t="s">
        <v>2456</v>
      </c>
      <c r="B2792" s="4" t="s">
        <v>2453</v>
      </c>
      <c r="C2792" s="4" t="s">
        <v>2129</v>
      </c>
      <c r="D2792" t="s">
        <v>4511</v>
      </c>
      <c r="E2792" s="4" t="s">
        <v>1819</v>
      </c>
      <c r="F2792" s="17"/>
      <c r="G2792" s="18">
        <v>31.58</v>
      </c>
      <c r="H2792" s="4" t="s">
        <v>2139</v>
      </c>
      <c r="I2792" s="17" t="s">
        <v>1340</v>
      </c>
      <c r="J2792" s="16">
        <v>48</v>
      </c>
    </row>
    <row r="2793" spans="1:10">
      <c r="A2793" s="4" t="s">
        <v>2456</v>
      </c>
      <c r="B2793" s="4" t="s">
        <v>2453</v>
      </c>
      <c r="C2793" s="4" t="s">
        <v>1883</v>
      </c>
      <c r="D2793" t="s">
        <v>865</v>
      </c>
      <c r="E2793" s="4" t="s">
        <v>843</v>
      </c>
      <c r="F2793" s="17"/>
      <c r="G2793" s="18">
        <v>31.03</v>
      </c>
      <c r="H2793" s="4" t="s">
        <v>2066</v>
      </c>
      <c r="I2793" s="17" t="s">
        <v>2065</v>
      </c>
      <c r="J2793" s="16">
        <v>48</v>
      </c>
    </row>
    <row r="2794" spans="1:10">
      <c r="A2794" s="4" t="s">
        <v>2456</v>
      </c>
      <c r="B2794" s="4" t="s">
        <v>2453</v>
      </c>
      <c r="C2794" s="4" t="s">
        <v>2132</v>
      </c>
      <c r="D2794" t="s">
        <v>865</v>
      </c>
      <c r="E2794" s="4" t="s">
        <v>1550</v>
      </c>
      <c r="F2794" s="17"/>
      <c r="G2794" s="18">
        <v>30.74</v>
      </c>
      <c r="H2794" s="4" t="s">
        <v>2117</v>
      </c>
      <c r="I2794" s="17" t="s">
        <v>2065</v>
      </c>
      <c r="J2794" s="16">
        <v>47</v>
      </c>
    </row>
    <row r="2795" spans="1:10">
      <c r="A2795" s="4" t="s">
        <v>2456</v>
      </c>
      <c r="B2795" s="4" t="s">
        <v>2453</v>
      </c>
      <c r="C2795" s="4" t="s">
        <v>2313</v>
      </c>
      <c r="D2795" t="s">
        <v>865</v>
      </c>
      <c r="E2795" s="4" t="s">
        <v>74</v>
      </c>
      <c r="F2795" s="17"/>
      <c r="G2795" s="18">
        <v>30.72</v>
      </c>
      <c r="H2795" s="4" t="s">
        <v>698</v>
      </c>
      <c r="I2795" s="17" t="s">
        <v>1321</v>
      </c>
      <c r="J2795" s="16">
        <v>47</v>
      </c>
    </row>
    <row r="2796" spans="1:10">
      <c r="A2796" s="4" t="s">
        <v>2456</v>
      </c>
      <c r="B2796" s="4" t="s">
        <v>2453</v>
      </c>
      <c r="C2796" s="4" t="s">
        <v>1879</v>
      </c>
      <c r="D2796" t="s">
        <v>855</v>
      </c>
      <c r="E2796" s="4" t="s">
        <v>7396</v>
      </c>
      <c r="F2796" s="17"/>
      <c r="G2796" s="18">
        <v>30.06</v>
      </c>
      <c r="H2796" s="4" t="s">
        <v>2015</v>
      </c>
      <c r="I2796" s="17" t="s">
        <v>136</v>
      </c>
      <c r="J2796" s="16">
        <v>46</v>
      </c>
    </row>
    <row r="2797" spans="1:10">
      <c r="A2797" s="4" t="s">
        <v>2456</v>
      </c>
      <c r="B2797" s="4" t="s">
        <v>2453</v>
      </c>
      <c r="C2797" s="4" t="s">
        <v>2473</v>
      </c>
      <c r="D2797" t="s">
        <v>4511</v>
      </c>
      <c r="E2797" s="4" t="s">
        <v>1350</v>
      </c>
      <c r="F2797" s="17"/>
      <c r="G2797" s="18">
        <v>30.05</v>
      </c>
      <c r="H2797" s="4" t="s">
        <v>698</v>
      </c>
      <c r="I2797" s="17" t="s">
        <v>491</v>
      </c>
      <c r="J2797" s="16">
        <v>49</v>
      </c>
    </row>
    <row r="2798" spans="1:10">
      <c r="A2798" s="4" t="s">
        <v>2456</v>
      </c>
      <c r="B2798" s="4" t="s">
        <v>2453</v>
      </c>
      <c r="C2798" s="4" t="s">
        <v>2121</v>
      </c>
      <c r="D2798" t="s">
        <v>4511</v>
      </c>
      <c r="E2798" s="4" t="s">
        <v>2120</v>
      </c>
      <c r="F2798" s="17"/>
      <c r="G2798" s="18">
        <v>29.58</v>
      </c>
      <c r="H2798" s="4" t="s">
        <v>811</v>
      </c>
      <c r="I2798" s="17" t="s">
        <v>82</v>
      </c>
      <c r="J2798" s="16">
        <v>48</v>
      </c>
    </row>
    <row r="2799" spans="1:10">
      <c r="A2799" s="4" t="s">
        <v>2456</v>
      </c>
      <c r="B2799" s="4" t="s">
        <v>2453</v>
      </c>
      <c r="C2799" s="4" t="s">
        <v>2127</v>
      </c>
      <c r="D2799" t="s">
        <v>4512</v>
      </c>
      <c r="E2799" s="4" t="s">
        <v>1826</v>
      </c>
      <c r="F2799" s="17"/>
      <c r="G2799" s="18">
        <v>28.09</v>
      </c>
      <c r="H2799" s="4" t="s">
        <v>2350</v>
      </c>
      <c r="I2799" s="17" t="s">
        <v>2075</v>
      </c>
      <c r="J2799" s="16">
        <v>45</v>
      </c>
    </row>
    <row r="2800" spans="1:10">
      <c r="A2800" s="4" t="s">
        <v>2456</v>
      </c>
      <c r="B2800" s="4" t="s">
        <v>2453</v>
      </c>
      <c r="C2800" s="4" t="s">
        <v>1877</v>
      </c>
      <c r="D2800" t="s">
        <v>4511</v>
      </c>
      <c r="E2800" s="4" t="s">
        <v>1876</v>
      </c>
      <c r="F2800" s="17"/>
      <c r="G2800" s="18">
        <v>28.02</v>
      </c>
      <c r="H2800" s="4" t="s">
        <v>698</v>
      </c>
      <c r="I2800" s="17" t="s">
        <v>160</v>
      </c>
      <c r="J2800" s="16">
        <v>49</v>
      </c>
    </row>
    <row r="2801" spans="1:10">
      <c r="A2801" s="4" t="s">
        <v>2456</v>
      </c>
      <c r="B2801" s="4" t="s">
        <v>2453</v>
      </c>
      <c r="C2801" s="4" t="s">
        <v>1874</v>
      </c>
      <c r="D2801" t="s">
        <v>865</v>
      </c>
      <c r="E2801" s="4" t="s">
        <v>1873</v>
      </c>
      <c r="F2801" s="17"/>
      <c r="G2801" s="18">
        <v>27.97</v>
      </c>
      <c r="H2801" s="4" t="s">
        <v>1700</v>
      </c>
      <c r="I2801" s="17" t="s">
        <v>2387</v>
      </c>
      <c r="J2801" s="16">
        <v>48</v>
      </c>
    </row>
    <row r="2802" spans="1:10">
      <c r="A2802" s="4" t="s">
        <v>2456</v>
      </c>
      <c r="B2802" s="4" t="s">
        <v>2453</v>
      </c>
      <c r="C2802" s="4" t="s">
        <v>2123</v>
      </c>
      <c r="D2802" t="s">
        <v>855</v>
      </c>
      <c r="E2802" s="4" t="s">
        <v>124</v>
      </c>
      <c r="F2802" s="17"/>
      <c r="G2802" s="18">
        <v>27.79</v>
      </c>
      <c r="H2802" s="4" t="s">
        <v>2463</v>
      </c>
      <c r="I2802" s="17" t="s">
        <v>450</v>
      </c>
      <c r="J2802" s="16">
        <v>47</v>
      </c>
    </row>
    <row r="2803" spans="1:10">
      <c r="A2803" s="4" t="s">
        <v>2456</v>
      </c>
      <c r="B2803" s="4" t="s">
        <v>2453</v>
      </c>
      <c r="C2803" s="4" t="s">
        <v>2472</v>
      </c>
      <c r="D2803" t="s">
        <v>865</v>
      </c>
      <c r="E2803" s="4" t="s">
        <v>124</v>
      </c>
      <c r="F2803" s="17"/>
      <c r="G2803" s="18">
        <v>27.75</v>
      </c>
      <c r="H2803" s="4" t="s">
        <v>2015</v>
      </c>
      <c r="I2803" s="17" t="s">
        <v>136</v>
      </c>
      <c r="J2803" s="16">
        <v>48</v>
      </c>
    </row>
    <row r="2804" spans="1:10">
      <c r="A2804" s="4" t="s">
        <v>2456</v>
      </c>
      <c r="B2804" s="4" t="s">
        <v>2453</v>
      </c>
      <c r="C2804" s="4" t="s">
        <v>2471</v>
      </c>
      <c r="D2804" t="s">
        <v>4511</v>
      </c>
      <c r="E2804" s="4" t="s">
        <v>622</v>
      </c>
      <c r="F2804" s="17"/>
      <c r="G2804" s="18">
        <v>27.39</v>
      </c>
      <c r="H2804" s="4" t="s">
        <v>1332</v>
      </c>
      <c r="I2804" s="17" t="s">
        <v>697</v>
      </c>
      <c r="J2804" s="16">
        <v>49</v>
      </c>
    </row>
    <row r="2805" spans="1:10">
      <c r="A2805" s="4" t="s">
        <v>2456</v>
      </c>
      <c r="B2805" s="4" t="s">
        <v>2453</v>
      </c>
      <c r="C2805" s="4" t="s">
        <v>2128</v>
      </c>
      <c r="D2805" t="s">
        <v>855</v>
      </c>
      <c r="E2805" s="4" t="s">
        <v>526</v>
      </c>
      <c r="F2805" s="17"/>
      <c r="G2805" s="18">
        <v>26.9</v>
      </c>
      <c r="H2805" s="4" t="s">
        <v>346</v>
      </c>
      <c r="I2805" s="17" t="s">
        <v>580</v>
      </c>
      <c r="J2805" s="16">
        <v>46</v>
      </c>
    </row>
    <row r="2806" spans="1:10">
      <c r="A2806" s="4" t="s">
        <v>2456</v>
      </c>
      <c r="B2806" s="4" t="s">
        <v>2453</v>
      </c>
      <c r="C2806" s="4" t="s">
        <v>1871</v>
      </c>
      <c r="D2806" t="s">
        <v>865</v>
      </c>
      <c r="E2806" s="4" t="s">
        <v>1323</v>
      </c>
      <c r="F2806" s="17"/>
      <c r="G2806" s="18">
        <v>26.8</v>
      </c>
      <c r="H2806" s="4" t="s">
        <v>2294</v>
      </c>
      <c r="I2806" s="17" t="s">
        <v>361</v>
      </c>
      <c r="J2806" s="16">
        <v>47</v>
      </c>
    </row>
    <row r="2807" spans="1:10">
      <c r="A2807" s="4" t="s">
        <v>2456</v>
      </c>
      <c r="B2807" s="4" t="s">
        <v>2453</v>
      </c>
      <c r="C2807" s="4" t="s">
        <v>2107</v>
      </c>
      <c r="D2807" t="s">
        <v>855</v>
      </c>
      <c r="E2807" s="4" t="s">
        <v>2106</v>
      </c>
      <c r="F2807" s="17"/>
      <c r="G2807" s="18">
        <v>26.31</v>
      </c>
      <c r="H2807" s="4" t="s">
        <v>698</v>
      </c>
      <c r="I2807" s="17" t="s">
        <v>491</v>
      </c>
      <c r="J2807" s="16">
        <v>47</v>
      </c>
    </row>
    <row r="2808" spans="1:10">
      <c r="A2808" s="4" t="s">
        <v>2456</v>
      </c>
      <c r="B2808" s="4" t="s">
        <v>2453</v>
      </c>
      <c r="C2808" s="4" t="s">
        <v>2126</v>
      </c>
      <c r="D2808" t="s">
        <v>4512</v>
      </c>
      <c r="E2808" s="4" t="s">
        <v>526</v>
      </c>
      <c r="F2808" s="17"/>
      <c r="G2808" s="18">
        <v>24.19</v>
      </c>
      <c r="H2808" s="4" t="s">
        <v>2314</v>
      </c>
      <c r="I2808" s="17" t="s">
        <v>2067</v>
      </c>
      <c r="J2808" s="16">
        <v>45</v>
      </c>
    </row>
    <row r="2809" spans="1:10">
      <c r="A2809" s="4" t="s">
        <v>2456</v>
      </c>
      <c r="B2809" s="4" t="s">
        <v>2453</v>
      </c>
      <c r="C2809" s="4" t="s">
        <v>2306</v>
      </c>
      <c r="D2809" t="s">
        <v>865</v>
      </c>
      <c r="E2809" s="4" t="s">
        <v>996</v>
      </c>
      <c r="F2809" s="17"/>
      <c r="G2809" s="18">
        <v>23.94</v>
      </c>
      <c r="H2809" s="4" t="s">
        <v>486</v>
      </c>
      <c r="I2809" s="17" t="s">
        <v>972</v>
      </c>
      <c r="J2809" s="16">
        <v>47</v>
      </c>
    </row>
    <row r="2810" spans="1:10">
      <c r="A2810" s="4" t="s">
        <v>2456</v>
      </c>
      <c r="B2810" s="4" t="s">
        <v>2453</v>
      </c>
      <c r="C2810" s="4" t="s">
        <v>1702</v>
      </c>
      <c r="D2810" t="s">
        <v>865</v>
      </c>
      <c r="E2810" s="4" t="s">
        <v>1701</v>
      </c>
      <c r="F2810" s="17"/>
      <c r="G2810" s="18">
        <v>23.9</v>
      </c>
      <c r="H2810" s="4" t="s">
        <v>2060</v>
      </c>
      <c r="I2810" s="17" t="s">
        <v>205</v>
      </c>
      <c r="J2810" s="16">
        <v>48</v>
      </c>
    </row>
    <row r="2811" spans="1:10">
      <c r="A2811" s="4" t="s">
        <v>2456</v>
      </c>
      <c r="B2811" s="4" t="s">
        <v>2453</v>
      </c>
      <c r="C2811" s="4" t="s">
        <v>1881</v>
      </c>
      <c r="D2811" t="s">
        <v>4512</v>
      </c>
      <c r="E2811" s="4" t="s">
        <v>1458</v>
      </c>
      <c r="F2811" s="17"/>
      <c r="G2811" s="18">
        <v>23.75</v>
      </c>
      <c r="H2811" s="4" t="s">
        <v>811</v>
      </c>
      <c r="I2811" s="17" t="s">
        <v>684</v>
      </c>
      <c r="J2811" s="16">
        <v>45</v>
      </c>
    </row>
    <row r="2812" spans="1:10">
      <c r="A2812" s="4" t="s">
        <v>2456</v>
      </c>
      <c r="B2812" s="4" t="s">
        <v>2453</v>
      </c>
      <c r="C2812" s="4" t="s">
        <v>1464</v>
      </c>
      <c r="D2812" t="s">
        <v>474</v>
      </c>
      <c r="E2812" s="4" t="s">
        <v>1463</v>
      </c>
      <c r="F2812" s="17"/>
      <c r="G2812" s="18">
        <v>22.95</v>
      </c>
      <c r="H2812" s="4" t="s">
        <v>1058</v>
      </c>
      <c r="I2812" s="17" t="s">
        <v>410</v>
      </c>
      <c r="J2812" s="16">
        <v>46</v>
      </c>
    </row>
    <row r="2813" spans="1:10">
      <c r="A2813" s="4" t="s">
        <v>2456</v>
      </c>
      <c r="B2813" s="4" t="s">
        <v>2453</v>
      </c>
      <c r="C2813" s="4" t="s">
        <v>2116</v>
      </c>
      <c r="D2813" t="s">
        <v>4512</v>
      </c>
      <c r="E2813" s="4" t="s">
        <v>622</v>
      </c>
      <c r="F2813" s="17"/>
      <c r="G2813" s="18">
        <v>21.93</v>
      </c>
      <c r="H2813" s="4" t="s">
        <v>1251</v>
      </c>
      <c r="I2813" s="17" t="s">
        <v>1633</v>
      </c>
      <c r="J2813" s="16">
        <v>45</v>
      </c>
    </row>
    <row r="2814" spans="1:10">
      <c r="A2814" s="4" t="s">
        <v>2456</v>
      </c>
      <c r="B2814" s="4" t="s">
        <v>2453</v>
      </c>
      <c r="C2814" s="4" t="s">
        <v>2470</v>
      </c>
      <c r="D2814" t="s">
        <v>855</v>
      </c>
      <c r="E2814" s="4" t="s">
        <v>1707</v>
      </c>
      <c r="F2814" s="17"/>
      <c r="G2814" s="18">
        <v>21.9</v>
      </c>
      <c r="H2814" s="4" t="s">
        <v>10</v>
      </c>
      <c r="I2814" s="17" t="s">
        <v>495</v>
      </c>
      <c r="J2814" s="16">
        <v>47</v>
      </c>
    </row>
    <row r="2815" spans="1:10">
      <c r="A2815" s="4" t="s">
        <v>2456</v>
      </c>
      <c r="B2815" s="4" t="s">
        <v>2453</v>
      </c>
      <c r="C2815" s="4" t="s">
        <v>1861</v>
      </c>
      <c r="D2815" t="s">
        <v>4511</v>
      </c>
      <c r="E2815" s="4" t="s">
        <v>1463</v>
      </c>
      <c r="F2815" s="17"/>
      <c r="G2815" s="18">
        <v>21.23</v>
      </c>
      <c r="H2815" s="4" t="s">
        <v>698</v>
      </c>
      <c r="I2815" s="17" t="s">
        <v>2102</v>
      </c>
      <c r="J2815" s="16">
        <v>49</v>
      </c>
    </row>
    <row r="2816" spans="1:10">
      <c r="A2816" s="4" t="s">
        <v>2456</v>
      </c>
      <c r="B2816" s="4" t="s">
        <v>2453</v>
      </c>
      <c r="C2816" s="4" t="s">
        <v>2111</v>
      </c>
      <c r="D2816" t="s">
        <v>855</v>
      </c>
      <c r="E2816" s="4" t="s">
        <v>1835</v>
      </c>
      <c r="F2816" s="17"/>
      <c r="G2816" s="18">
        <v>21.21</v>
      </c>
      <c r="H2816" s="4" t="s">
        <v>661</v>
      </c>
      <c r="I2816" s="17" t="s">
        <v>1863</v>
      </c>
      <c r="J2816" s="16">
        <v>46</v>
      </c>
    </row>
    <row r="2817" spans="1:10">
      <c r="A2817" s="4" t="s">
        <v>2456</v>
      </c>
      <c r="B2817" s="4" t="s">
        <v>2453</v>
      </c>
      <c r="C2817" s="4" t="s">
        <v>1868</v>
      </c>
      <c r="D2817" t="s">
        <v>474</v>
      </c>
      <c r="E2817" s="4" t="s">
        <v>440</v>
      </c>
      <c r="F2817" s="17"/>
      <c r="G2817" s="18">
        <v>21.08</v>
      </c>
      <c r="H2817" s="4" t="s">
        <v>1867</v>
      </c>
      <c r="I2817" s="17" t="s">
        <v>1287</v>
      </c>
      <c r="J2817" s="16">
        <v>46</v>
      </c>
    </row>
    <row r="2818" spans="1:10">
      <c r="A2818" s="4" t="s">
        <v>2456</v>
      </c>
      <c r="B2818" s="4" t="s">
        <v>2453</v>
      </c>
      <c r="C2818" s="4" t="s">
        <v>2305</v>
      </c>
      <c r="D2818" t="s">
        <v>4512</v>
      </c>
      <c r="E2818" s="4" t="s">
        <v>2304</v>
      </c>
      <c r="F2818" s="17"/>
      <c r="G2818" s="18">
        <v>19.940000000000001</v>
      </c>
      <c r="H2818" s="4" t="s">
        <v>2303</v>
      </c>
      <c r="I2818" s="17" t="s">
        <v>2302</v>
      </c>
      <c r="J2818" s="16">
        <v>45</v>
      </c>
    </row>
    <row r="2819" spans="1:10">
      <c r="A2819" s="4" t="s">
        <v>2456</v>
      </c>
      <c r="B2819" s="4" t="s">
        <v>2453</v>
      </c>
      <c r="C2819" s="4" t="s">
        <v>2300</v>
      </c>
      <c r="D2819" t="s">
        <v>855</v>
      </c>
      <c r="E2819" s="4" t="s">
        <v>2299</v>
      </c>
      <c r="F2819" s="17"/>
      <c r="G2819" s="18">
        <v>19.5</v>
      </c>
      <c r="H2819" s="4" t="s">
        <v>2294</v>
      </c>
      <c r="I2819" s="17" t="s">
        <v>361</v>
      </c>
      <c r="J2819" s="16">
        <v>46</v>
      </c>
    </row>
    <row r="2820" spans="1:10">
      <c r="A2820" s="4" t="s">
        <v>2456</v>
      </c>
      <c r="B2820" s="4" t="s">
        <v>2453</v>
      </c>
      <c r="C2820" s="4" t="s">
        <v>2008</v>
      </c>
      <c r="D2820" t="s">
        <v>865</v>
      </c>
      <c r="E2820" s="4"/>
      <c r="F2820" s="17"/>
      <c r="G2820" s="18">
        <v>19.38</v>
      </c>
      <c r="H2820" s="4" t="s">
        <v>1963</v>
      </c>
      <c r="I2820" s="17" t="s">
        <v>1962</v>
      </c>
      <c r="J2820" s="16">
        <v>48</v>
      </c>
    </row>
    <row r="2821" spans="1:10">
      <c r="A2821" s="4" t="s">
        <v>2456</v>
      </c>
      <c r="B2821" s="4" t="s">
        <v>2453</v>
      </c>
      <c r="C2821" s="4" t="s">
        <v>1865</v>
      </c>
      <c r="D2821" t="s">
        <v>855</v>
      </c>
      <c r="E2821" s="4" t="s">
        <v>419</v>
      </c>
      <c r="F2821" s="17"/>
      <c r="G2821" s="18">
        <v>19.3</v>
      </c>
      <c r="H2821" s="4" t="s">
        <v>1864</v>
      </c>
      <c r="I2821" s="17" t="s">
        <v>1863</v>
      </c>
      <c r="J2821" s="16">
        <v>47</v>
      </c>
    </row>
    <row r="2822" spans="1:10">
      <c r="A2822" s="4" t="s">
        <v>2456</v>
      </c>
      <c r="B2822" s="4" t="s">
        <v>2453</v>
      </c>
      <c r="C2822" s="4" t="s">
        <v>1665</v>
      </c>
      <c r="D2822" t="s">
        <v>865</v>
      </c>
      <c r="E2822" s="4" t="s">
        <v>1664</v>
      </c>
      <c r="F2822" s="17"/>
      <c r="G2822" s="18">
        <v>19.190000000000001</v>
      </c>
      <c r="H2822" s="4" t="s">
        <v>1566</v>
      </c>
      <c r="I2822" s="17" t="s">
        <v>174</v>
      </c>
      <c r="J2822" s="16">
        <v>48</v>
      </c>
    </row>
    <row r="2823" spans="1:10">
      <c r="A2823" s="4" t="s">
        <v>2456</v>
      </c>
      <c r="B2823" s="4" t="s">
        <v>2453</v>
      </c>
      <c r="C2823" s="4" t="s">
        <v>2297</v>
      </c>
      <c r="D2823" t="s">
        <v>865</v>
      </c>
      <c r="E2823" s="4" t="s">
        <v>316</v>
      </c>
      <c r="F2823" s="17"/>
      <c r="G2823" s="18">
        <v>18.309999999999999</v>
      </c>
      <c r="H2823" s="4" t="s">
        <v>486</v>
      </c>
      <c r="I2823" s="17" t="s">
        <v>972</v>
      </c>
      <c r="J2823" s="16">
        <v>47</v>
      </c>
    </row>
    <row r="2824" spans="1:10">
      <c r="A2824" s="4" t="s">
        <v>2456</v>
      </c>
      <c r="B2824" s="4" t="s">
        <v>2453</v>
      </c>
      <c r="C2824" s="4" t="s">
        <v>2115</v>
      </c>
      <c r="D2824" t="s">
        <v>4512</v>
      </c>
      <c r="E2824" s="4" t="s">
        <v>2114</v>
      </c>
      <c r="F2824" s="17"/>
      <c r="G2824" s="18">
        <v>17.96</v>
      </c>
      <c r="H2824" s="4" t="s">
        <v>2113</v>
      </c>
      <c r="I2824" s="17" t="s">
        <v>349</v>
      </c>
      <c r="J2824" s="16">
        <v>45</v>
      </c>
    </row>
    <row r="2825" spans="1:10">
      <c r="A2825" s="4" t="s">
        <v>2456</v>
      </c>
      <c r="B2825" s="4" t="s">
        <v>2453</v>
      </c>
      <c r="C2825" s="4" t="s">
        <v>2108</v>
      </c>
      <c r="D2825" t="s">
        <v>865</v>
      </c>
      <c r="E2825" s="4" t="s">
        <v>1664</v>
      </c>
      <c r="F2825" s="17"/>
      <c r="G2825" s="18">
        <v>17.88</v>
      </c>
      <c r="H2825" s="4" t="s">
        <v>2036</v>
      </c>
      <c r="I2825" s="17" t="s">
        <v>136</v>
      </c>
      <c r="J2825" s="16">
        <v>48</v>
      </c>
    </row>
    <row r="2826" spans="1:10">
      <c r="A2826" s="4" t="s">
        <v>2456</v>
      </c>
      <c r="B2826" s="4" t="s">
        <v>2453</v>
      </c>
      <c r="C2826" s="4" t="s">
        <v>2469</v>
      </c>
      <c r="D2826" t="s">
        <v>4512</v>
      </c>
      <c r="E2826" s="4"/>
      <c r="F2826" s="17"/>
      <c r="G2826" s="17">
        <v>17.54</v>
      </c>
      <c r="H2826" s="4" t="s">
        <v>661</v>
      </c>
      <c r="I2826" s="16" t="s">
        <v>2468</v>
      </c>
      <c r="J2826" s="16">
        <v>45</v>
      </c>
    </row>
    <row r="2827" spans="1:10">
      <c r="A2827" s="4" t="s">
        <v>2456</v>
      </c>
      <c r="B2827" s="4" t="s">
        <v>2453</v>
      </c>
      <c r="C2827" s="4" t="s">
        <v>2296</v>
      </c>
      <c r="D2827" t="s">
        <v>865</v>
      </c>
      <c r="E2827" s="4"/>
      <c r="F2827" s="17"/>
      <c r="G2827" s="18">
        <v>17.13</v>
      </c>
      <c r="H2827" s="4" t="s">
        <v>661</v>
      </c>
      <c r="I2827" s="17" t="s">
        <v>1448</v>
      </c>
      <c r="J2827" s="16">
        <v>48</v>
      </c>
    </row>
    <row r="2828" spans="1:10">
      <c r="A2828" s="4" t="s">
        <v>2456</v>
      </c>
      <c r="B2828" s="4" t="s">
        <v>2453</v>
      </c>
      <c r="C2828" s="4" t="s">
        <v>2291</v>
      </c>
      <c r="D2828" t="s">
        <v>855</v>
      </c>
      <c r="E2828" s="4" t="s">
        <v>514</v>
      </c>
      <c r="F2828" s="17"/>
      <c r="G2828" s="18">
        <v>12.19</v>
      </c>
      <c r="H2828" s="4" t="s">
        <v>610</v>
      </c>
      <c r="I2828" s="17" t="s">
        <v>1352</v>
      </c>
      <c r="J2828" s="16">
        <v>47</v>
      </c>
    </row>
    <row r="2829" spans="1:10">
      <c r="A2829" s="4" t="s">
        <v>2456</v>
      </c>
      <c r="B2829" s="4" t="s">
        <v>235</v>
      </c>
      <c r="C2829" s="4" t="s">
        <v>1859</v>
      </c>
      <c r="D2829" t="s">
        <v>4509</v>
      </c>
      <c r="E2829" s="4" t="s">
        <v>92</v>
      </c>
      <c r="F2829" s="17"/>
      <c r="G2829" s="18">
        <v>41.44</v>
      </c>
      <c r="H2829" s="4" t="s">
        <v>698</v>
      </c>
      <c r="I2829" s="17" t="s">
        <v>205</v>
      </c>
      <c r="J2829" s="16">
        <v>54</v>
      </c>
    </row>
    <row r="2830" spans="1:10">
      <c r="A2830" s="4" t="s">
        <v>2456</v>
      </c>
      <c r="B2830" s="4" t="s">
        <v>2453</v>
      </c>
      <c r="C2830" s="4" t="s">
        <v>2038</v>
      </c>
      <c r="D2830" t="s">
        <v>802</v>
      </c>
      <c r="E2830" s="4" t="s">
        <v>1664</v>
      </c>
      <c r="F2830" s="17"/>
      <c r="G2830" s="18">
        <v>40.340000000000003</v>
      </c>
      <c r="H2830" s="4" t="s">
        <v>1332</v>
      </c>
      <c r="I2830" s="17" t="s">
        <v>1011</v>
      </c>
      <c r="J2830" s="16">
        <v>51</v>
      </c>
    </row>
    <row r="2831" spans="1:10">
      <c r="A2831" s="4" t="s">
        <v>2456</v>
      </c>
      <c r="B2831" s="4" t="s">
        <v>2453</v>
      </c>
      <c r="C2831" s="4" t="s">
        <v>2039</v>
      </c>
      <c r="D2831" t="s">
        <v>802</v>
      </c>
      <c r="E2831" s="4" t="s">
        <v>1550</v>
      </c>
      <c r="F2831" s="17"/>
      <c r="G2831" s="18">
        <v>38.42</v>
      </c>
      <c r="H2831" s="4" t="s">
        <v>2180</v>
      </c>
      <c r="I2831" s="17" t="s">
        <v>205</v>
      </c>
      <c r="J2831" s="16">
        <v>51</v>
      </c>
    </row>
    <row r="2832" spans="1:10">
      <c r="A2832" s="4" t="s">
        <v>2456</v>
      </c>
      <c r="B2832" s="4" t="s">
        <v>2453</v>
      </c>
      <c r="C2832" s="4" t="s">
        <v>2096</v>
      </c>
      <c r="D2832" t="s">
        <v>802</v>
      </c>
      <c r="E2832" s="4" t="s">
        <v>1164</v>
      </c>
      <c r="F2832" s="17"/>
      <c r="G2832" s="18">
        <v>34.18</v>
      </c>
      <c r="H2832" s="4" t="s">
        <v>2073</v>
      </c>
      <c r="I2832" s="17" t="s">
        <v>2072</v>
      </c>
      <c r="J2832" s="16">
        <v>51</v>
      </c>
    </row>
    <row r="2833" spans="1:10">
      <c r="A2833" s="4" t="s">
        <v>2456</v>
      </c>
      <c r="B2833" s="4" t="s">
        <v>2453</v>
      </c>
      <c r="C2833" s="4" t="s">
        <v>600</v>
      </c>
      <c r="D2833" t="s">
        <v>820</v>
      </c>
      <c r="E2833" s="4" t="s">
        <v>426</v>
      </c>
      <c r="F2833" s="17"/>
      <c r="G2833" s="18">
        <v>33.96</v>
      </c>
      <c r="H2833" s="4" t="s">
        <v>610</v>
      </c>
      <c r="I2833" s="17" t="s">
        <v>491</v>
      </c>
      <c r="J2833" s="16">
        <v>50</v>
      </c>
    </row>
    <row r="2834" spans="1:10">
      <c r="A2834" s="4" t="s">
        <v>2456</v>
      </c>
      <c r="B2834" s="4" t="s">
        <v>2453</v>
      </c>
      <c r="C2834" s="4" t="s">
        <v>2467</v>
      </c>
      <c r="D2834" t="s">
        <v>4509</v>
      </c>
      <c r="E2834" s="4" t="s">
        <v>2466</v>
      </c>
      <c r="F2834" s="17"/>
      <c r="G2834" s="18">
        <v>33.21</v>
      </c>
      <c r="H2834" s="4" t="s">
        <v>2147</v>
      </c>
      <c r="I2834" s="17" t="s">
        <v>2465</v>
      </c>
      <c r="J2834" s="16">
        <v>54</v>
      </c>
    </row>
    <row r="2835" spans="1:10">
      <c r="A2835" s="4" t="s">
        <v>2456</v>
      </c>
      <c r="B2835" s="4" t="s">
        <v>2453</v>
      </c>
      <c r="C2835" s="4" t="s">
        <v>2097</v>
      </c>
      <c r="D2835" t="s">
        <v>807</v>
      </c>
      <c r="E2835" s="4" t="s">
        <v>1630</v>
      </c>
      <c r="F2835" s="17"/>
      <c r="G2835" s="18">
        <v>32.950000000000003</v>
      </c>
      <c r="H2835" s="4" t="s">
        <v>2319</v>
      </c>
      <c r="I2835" s="17" t="s">
        <v>174</v>
      </c>
      <c r="J2835" s="16">
        <v>51</v>
      </c>
    </row>
    <row r="2836" spans="1:10">
      <c r="A2836" s="4" t="s">
        <v>2456</v>
      </c>
      <c r="B2836" s="4" t="s">
        <v>2453</v>
      </c>
      <c r="C2836" s="4" t="s">
        <v>1949</v>
      </c>
      <c r="D2836" t="s">
        <v>820</v>
      </c>
      <c r="E2836" s="4" t="s">
        <v>1948</v>
      </c>
      <c r="F2836" s="17"/>
      <c r="G2836" s="18">
        <v>32.5</v>
      </c>
      <c r="H2836" s="4" t="s">
        <v>1904</v>
      </c>
      <c r="I2836" s="17" t="s">
        <v>2065</v>
      </c>
      <c r="J2836" s="16">
        <v>50</v>
      </c>
    </row>
    <row r="2837" spans="1:10">
      <c r="A2837" s="4" t="s">
        <v>2456</v>
      </c>
      <c r="B2837" s="4" t="s">
        <v>2453</v>
      </c>
      <c r="C2837" s="4" t="s">
        <v>1854</v>
      </c>
      <c r="D2837" t="s">
        <v>820</v>
      </c>
      <c r="E2837" s="4" t="s">
        <v>426</v>
      </c>
      <c r="F2837" s="17"/>
      <c r="G2837" s="18">
        <v>31.63</v>
      </c>
      <c r="H2837" s="4" t="s">
        <v>1332</v>
      </c>
      <c r="I2837" s="17" t="s">
        <v>697</v>
      </c>
      <c r="J2837" s="16">
        <v>50</v>
      </c>
    </row>
    <row r="2838" spans="1:10">
      <c r="A2838" s="4" t="s">
        <v>2456</v>
      </c>
      <c r="B2838" s="4" t="s">
        <v>2453</v>
      </c>
      <c r="C2838" s="4" t="s">
        <v>1857</v>
      </c>
      <c r="D2838" t="s">
        <v>820</v>
      </c>
      <c r="E2838" s="4" t="s">
        <v>267</v>
      </c>
      <c r="F2838" s="17"/>
      <c r="G2838" s="18">
        <v>31.18</v>
      </c>
      <c r="H2838" s="4" t="s">
        <v>1449</v>
      </c>
      <c r="I2838" s="17" t="s">
        <v>1856</v>
      </c>
      <c r="J2838" s="16">
        <v>50</v>
      </c>
    </row>
    <row r="2839" spans="1:10">
      <c r="A2839" s="4" t="s">
        <v>2456</v>
      </c>
      <c r="B2839" s="4" t="s">
        <v>2453</v>
      </c>
      <c r="C2839" s="4" t="s">
        <v>2464</v>
      </c>
      <c r="D2839" t="s">
        <v>807</v>
      </c>
      <c r="E2839" s="4" t="s">
        <v>1819</v>
      </c>
      <c r="F2839" s="17"/>
      <c r="G2839" s="18">
        <v>30.36</v>
      </c>
      <c r="H2839" s="4" t="s">
        <v>357</v>
      </c>
      <c r="I2839" s="17" t="s">
        <v>692</v>
      </c>
      <c r="J2839" s="16">
        <v>50</v>
      </c>
    </row>
    <row r="2840" spans="1:10">
      <c r="A2840" s="4" t="s">
        <v>2456</v>
      </c>
      <c r="B2840" s="4" t="s">
        <v>2453</v>
      </c>
      <c r="C2840" s="4" t="s">
        <v>2286</v>
      </c>
      <c r="D2840" t="s">
        <v>4509</v>
      </c>
      <c r="E2840" s="4" t="s">
        <v>622</v>
      </c>
      <c r="F2840" s="17"/>
      <c r="G2840" s="18">
        <v>29.53</v>
      </c>
      <c r="H2840" s="4" t="s">
        <v>1251</v>
      </c>
      <c r="I2840" s="17" t="s">
        <v>1633</v>
      </c>
      <c r="J2840" s="16">
        <v>53</v>
      </c>
    </row>
    <row r="2841" spans="1:10">
      <c r="A2841" s="4" t="s">
        <v>2456</v>
      </c>
      <c r="B2841" s="4" t="s">
        <v>2453</v>
      </c>
      <c r="C2841" s="4" t="s">
        <v>2092</v>
      </c>
      <c r="D2841" t="s">
        <v>4509</v>
      </c>
      <c r="E2841" s="4" t="s">
        <v>1889</v>
      </c>
      <c r="F2841" s="17"/>
      <c r="G2841" s="18">
        <v>29.47</v>
      </c>
      <c r="H2841" s="4" t="s">
        <v>674</v>
      </c>
      <c r="I2841" s="17" t="s">
        <v>1531</v>
      </c>
      <c r="J2841" s="16">
        <v>54</v>
      </c>
    </row>
    <row r="2842" spans="1:10">
      <c r="A2842" s="4" t="s">
        <v>2456</v>
      </c>
      <c r="B2842" s="4" t="s">
        <v>2453</v>
      </c>
      <c r="C2842" s="4" t="s">
        <v>2098</v>
      </c>
      <c r="D2842" t="s">
        <v>4509</v>
      </c>
      <c r="E2842" s="4" t="s">
        <v>940</v>
      </c>
      <c r="F2842" s="17"/>
      <c r="G2842" s="18">
        <v>29.43</v>
      </c>
      <c r="H2842" s="4" t="s">
        <v>674</v>
      </c>
      <c r="I2842" s="17" t="s">
        <v>1531</v>
      </c>
      <c r="J2842" s="16">
        <v>54</v>
      </c>
    </row>
    <row r="2843" spans="1:10">
      <c r="A2843" s="4" t="s">
        <v>2456</v>
      </c>
      <c r="B2843" s="4" t="s">
        <v>2453</v>
      </c>
      <c r="C2843" s="4" t="s">
        <v>2285</v>
      </c>
      <c r="D2843" t="s">
        <v>802</v>
      </c>
      <c r="E2843" s="4" t="s">
        <v>1649</v>
      </c>
      <c r="F2843" s="17"/>
      <c r="G2843" s="18">
        <v>29.34</v>
      </c>
      <c r="H2843" s="4" t="s">
        <v>1251</v>
      </c>
      <c r="I2843" s="17" t="s">
        <v>2067</v>
      </c>
      <c r="J2843" s="16">
        <v>51</v>
      </c>
    </row>
    <row r="2844" spans="1:10">
      <c r="A2844" s="4" t="s">
        <v>2456</v>
      </c>
      <c r="B2844" s="4" t="s">
        <v>2453</v>
      </c>
      <c r="C2844" s="4" t="s">
        <v>2089</v>
      </c>
      <c r="D2844" t="s">
        <v>802</v>
      </c>
      <c r="E2844" s="4" t="s">
        <v>92</v>
      </c>
      <c r="F2844" s="17"/>
      <c r="G2844" s="18">
        <v>28.88</v>
      </c>
      <c r="H2844" s="4" t="s">
        <v>811</v>
      </c>
      <c r="I2844" s="17" t="s">
        <v>82</v>
      </c>
      <c r="J2844" s="16">
        <v>52</v>
      </c>
    </row>
    <row r="2845" spans="1:10">
      <c r="A2845" s="4" t="s">
        <v>2456</v>
      </c>
      <c r="B2845" s="4" t="s">
        <v>2453</v>
      </c>
      <c r="C2845" s="4" t="s">
        <v>311</v>
      </c>
      <c r="D2845" t="s">
        <v>807</v>
      </c>
      <c r="E2845" s="4" t="s">
        <v>1772</v>
      </c>
      <c r="F2845" s="17"/>
      <c r="G2845" s="18">
        <v>28.65</v>
      </c>
      <c r="H2845" s="4" t="s">
        <v>1771</v>
      </c>
      <c r="I2845" s="17" t="s">
        <v>2461</v>
      </c>
      <c r="J2845" s="16">
        <v>51</v>
      </c>
    </row>
    <row r="2846" spans="1:10">
      <c r="A2846" s="4" t="s">
        <v>2456</v>
      </c>
      <c r="B2846" s="4" t="s">
        <v>2453</v>
      </c>
      <c r="C2846" s="4" t="s">
        <v>1852</v>
      </c>
      <c r="D2846" t="s">
        <v>1198</v>
      </c>
      <c r="E2846" s="4" t="s">
        <v>1350</v>
      </c>
      <c r="F2846" s="17"/>
      <c r="G2846" s="18">
        <v>26.19</v>
      </c>
      <c r="H2846" s="4" t="s">
        <v>1700</v>
      </c>
      <c r="I2846" s="17" t="s">
        <v>56</v>
      </c>
      <c r="J2846" s="16">
        <v>53</v>
      </c>
    </row>
    <row r="2847" spans="1:10">
      <c r="A2847" s="4" t="s">
        <v>2456</v>
      </c>
      <c r="B2847" s="4" t="s">
        <v>2453</v>
      </c>
      <c r="C2847" s="4" t="s">
        <v>2002</v>
      </c>
      <c r="D2847" t="s">
        <v>820</v>
      </c>
      <c r="E2847" s="4" t="s">
        <v>569</v>
      </c>
      <c r="F2847" s="17"/>
      <c r="G2847" s="18">
        <v>25.55</v>
      </c>
      <c r="H2847" s="4" t="s">
        <v>1566</v>
      </c>
      <c r="I2847" s="17" t="s">
        <v>174</v>
      </c>
      <c r="J2847" s="16">
        <v>50</v>
      </c>
    </row>
    <row r="2848" spans="1:10">
      <c r="A2848" s="4" t="s">
        <v>2456</v>
      </c>
      <c r="B2848" s="4" t="s">
        <v>2453</v>
      </c>
      <c r="C2848" s="4" t="s">
        <v>1461</v>
      </c>
      <c r="D2848" t="s">
        <v>1198</v>
      </c>
      <c r="E2848" s="4" t="s">
        <v>569</v>
      </c>
      <c r="F2848" s="17"/>
      <c r="G2848" s="18">
        <v>24.96</v>
      </c>
      <c r="H2848" s="4" t="s">
        <v>1566</v>
      </c>
      <c r="I2848" s="17" t="s">
        <v>174</v>
      </c>
      <c r="J2848" s="16">
        <v>53</v>
      </c>
    </row>
    <row r="2849" spans="1:10">
      <c r="A2849" s="4" t="s">
        <v>2456</v>
      </c>
      <c r="B2849" s="4" t="s">
        <v>2453</v>
      </c>
      <c r="C2849" s="4" t="s">
        <v>1849</v>
      </c>
      <c r="D2849" t="s">
        <v>820</v>
      </c>
      <c r="E2849" s="4" t="s">
        <v>535</v>
      </c>
      <c r="F2849" s="17"/>
      <c r="G2849" s="18">
        <v>24.76</v>
      </c>
      <c r="H2849" s="4" t="s">
        <v>1566</v>
      </c>
      <c r="I2849" s="17" t="s">
        <v>174</v>
      </c>
      <c r="J2849" s="16">
        <v>50</v>
      </c>
    </row>
    <row r="2850" spans="1:10">
      <c r="A2850" s="4" t="s">
        <v>2456</v>
      </c>
      <c r="B2850" s="4" t="s">
        <v>2453</v>
      </c>
      <c r="C2850" s="4" t="s">
        <v>2287</v>
      </c>
      <c r="D2850" t="s">
        <v>807</v>
      </c>
      <c r="E2850" s="4" t="s">
        <v>1630</v>
      </c>
      <c r="F2850" s="17"/>
      <c r="G2850" s="18">
        <v>24.2</v>
      </c>
      <c r="H2850" s="4" t="s">
        <v>2284</v>
      </c>
      <c r="I2850" s="17" t="s">
        <v>692</v>
      </c>
      <c r="J2850" s="16">
        <v>50</v>
      </c>
    </row>
    <row r="2851" spans="1:10">
      <c r="A2851" s="4" t="s">
        <v>2456</v>
      </c>
      <c r="B2851" s="4" t="s">
        <v>2453</v>
      </c>
      <c r="C2851" s="4" t="s">
        <v>2093</v>
      </c>
      <c r="D2851" t="s">
        <v>1198</v>
      </c>
      <c r="E2851" s="4" t="s">
        <v>1382</v>
      </c>
      <c r="F2851" s="17"/>
      <c r="G2851" s="18">
        <v>24.16</v>
      </c>
      <c r="H2851" s="4" t="s">
        <v>1332</v>
      </c>
      <c r="I2851" s="17" t="s">
        <v>697</v>
      </c>
      <c r="J2851" s="16">
        <v>53</v>
      </c>
    </row>
    <row r="2852" spans="1:10">
      <c r="A2852" s="4" t="s">
        <v>2456</v>
      </c>
      <c r="B2852" s="4" t="s">
        <v>2453</v>
      </c>
      <c r="C2852" s="4" t="s">
        <v>2088</v>
      </c>
      <c r="D2852" t="s">
        <v>768</v>
      </c>
      <c r="E2852" s="4" t="s">
        <v>2087</v>
      </c>
      <c r="F2852" s="17"/>
      <c r="G2852" s="18">
        <v>23.85</v>
      </c>
      <c r="H2852" s="4" t="s">
        <v>2060</v>
      </c>
      <c r="I2852" s="17" t="s">
        <v>205</v>
      </c>
      <c r="J2852" s="16">
        <v>54</v>
      </c>
    </row>
    <row r="2853" spans="1:10">
      <c r="A2853" s="4" t="s">
        <v>2456</v>
      </c>
      <c r="B2853" s="4" t="s">
        <v>2453</v>
      </c>
      <c r="C2853" s="4" t="s">
        <v>2084</v>
      </c>
      <c r="D2853" t="s">
        <v>820</v>
      </c>
      <c r="E2853" s="4" t="s">
        <v>124</v>
      </c>
      <c r="F2853" s="17"/>
      <c r="G2853" s="18">
        <v>21.13</v>
      </c>
      <c r="H2853" s="4" t="s">
        <v>2463</v>
      </c>
      <c r="I2853" s="17" t="s">
        <v>450</v>
      </c>
      <c r="J2853" s="16">
        <v>50</v>
      </c>
    </row>
    <row r="2854" spans="1:10">
      <c r="A2854" s="4" t="s">
        <v>2456</v>
      </c>
      <c r="B2854" s="4" t="s">
        <v>221</v>
      </c>
      <c r="C2854" s="4" t="s">
        <v>1844</v>
      </c>
      <c r="D2854" t="s">
        <v>773</v>
      </c>
      <c r="E2854" s="4" t="s">
        <v>426</v>
      </c>
      <c r="F2854" s="17"/>
      <c r="G2854" s="18">
        <v>35.700000000000003</v>
      </c>
      <c r="H2854" s="4" t="s">
        <v>2028</v>
      </c>
      <c r="I2854" s="17" t="s">
        <v>972</v>
      </c>
      <c r="J2854" s="16">
        <v>55</v>
      </c>
    </row>
    <row r="2855" spans="1:10">
      <c r="A2855" s="4" t="s">
        <v>2456</v>
      </c>
      <c r="B2855" s="4" t="s">
        <v>2453</v>
      </c>
      <c r="C2855" s="17" t="s">
        <v>2079</v>
      </c>
      <c r="D2855" t="s">
        <v>773</v>
      </c>
      <c r="E2855" s="16" t="s">
        <v>92</v>
      </c>
      <c r="F2855" s="17"/>
      <c r="G2855" s="18">
        <v>28.53</v>
      </c>
      <c r="H2855" s="17" t="s">
        <v>698</v>
      </c>
      <c r="I2855" s="17">
        <v>220423</v>
      </c>
      <c r="J2855" s="16">
        <v>56</v>
      </c>
    </row>
    <row r="2856" spans="1:10">
      <c r="A2856" s="4" t="s">
        <v>2456</v>
      </c>
      <c r="B2856" s="4" t="s">
        <v>2453</v>
      </c>
      <c r="C2856" s="4" t="s">
        <v>1997</v>
      </c>
      <c r="D2856" t="s">
        <v>773</v>
      </c>
      <c r="E2856" s="4" t="s">
        <v>1948</v>
      </c>
      <c r="F2856" s="17"/>
      <c r="G2856" s="18">
        <v>27.36</v>
      </c>
      <c r="H2856" s="4" t="s">
        <v>64</v>
      </c>
      <c r="I2856" s="17" t="s">
        <v>1633</v>
      </c>
      <c r="J2856" s="16">
        <v>55</v>
      </c>
    </row>
    <row r="2857" spans="1:10">
      <c r="A2857" s="4" t="s">
        <v>2456</v>
      </c>
      <c r="B2857" s="4" t="s">
        <v>2453</v>
      </c>
      <c r="C2857" s="4" t="s">
        <v>1842</v>
      </c>
      <c r="D2857" t="s">
        <v>768</v>
      </c>
      <c r="E2857" s="4" t="s">
        <v>622</v>
      </c>
      <c r="F2857" s="17"/>
      <c r="G2857" s="18">
        <v>27.04</v>
      </c>
      <c r="H2857" s="4" t="s">
        <v>610</v>
      </c>
      <c r="I2857" s="17" t="s">
        <v>491</v>
      </c>
      <c r="J2857" s="16">
        <v>55</v>
      </c>
    </row>
    <row r="2858" spans="1:10">
      <c r="A2858" s="4" t="s">
        <v>2456</v>
      </c>
      <c r="B2858" s="4" t="s">
        <v>2453</v>
      </c>
      <c r="C2858" s="4" t="s">
        <v>2016</v>
      </c>
      <c r="D2858" t="s">
        <v>773</v>
      </c>
      <c r="E2858" s="4" t="s">
        <v>140</v>
      </c>
      <c r="F2858" s="17"/>
      <c r="G2858" s="18">
        <v>27</v>
      </c>
      <c r="H2858" s="4" t="s">
        <v>2015</v>
      </c>
      <c r="I2858" s="17" t="s">
        <v>25</v>
      </c>
      <c r="J2858" s="16">
        <v>55</v>
      </c>
    </row>
    <row r="2859" spans="1:10">
      <c r="A2859" s="4" t="s">
        <v>2456</v>
      </c>
      <c r="B2859" s="4" t="s">
        <v>2453</v>
      </c>
      <c r="C2859" s="4" t="s">
        <v>2462</v>
      </c>
      <c r="D2859" t="s">
        <v>722</v>
      </c>
      <c r="E2859" s="4" t="s">
        <v>74</v>
      </c>
      <c r="F2859" s="17"/>
      <c r="G2859" s="18">
        <v>26.05</v>
      </c>
      <c r="H2859" s="4" t="s">
        <v>274</v>
      </c>
      <c r="I2859" s="17" t="s">
        <v>2081</v>
      </c>
      <c r="J2859" s="16">
        <v>59</v>
      </c>
    </row>
    <row r="2860" spans="1:10">
      <c r="A2860" s="4" t="s">
        <v>2456</v>
      </c>
      <c r="B2860" s="4" t="s">
        <v>2453</v>
      </c>
      <c r="C2860" s="4" t="s">
        <v>2078</v>
      </c>
      <c r="D2860" t="s">
        <v>768</v>
      </c>
      <c r="E2860" s="4" t="s">
        <v>124</v>
      </c>
      <c r="F2860" s="17"/>
      <c r="G2860" s="18">
        <v>25.55</v>
      </c>
      <c r="H2860" s="4" t="s">
        <v>1771</v>
      </c>
      <c r="I2860" s="17" t="s">
        <v>2461</v>
      </c>
      <c r="J2860" s="16">
        <v>55</v>
      </c>
    </row>
    <row r="2861" spans="1:10">
      <c r="A2861" s="4" t="s">
        <v>2456</v>
      </c>
      <c r="B2861" s="4" t="s">
        <v>2453</v>
      </c>
      <c r="C2861" s="4" t="s">
        <v>2074</v>
      </c>
      <c r="D2861" t="s">
        <v>764</v>
      </c>
      <c r="E2861" s="4" t="s">
        <v>1835</v>
      </c>
      <c r="F2861" s="17"/>
      <c r="G2861" s="18">
        <v>24.16</v>
      </c>
      <c r="H2861" s="4" t="s">
        <v>1990</v>
      </c>
      <c r="I2861" s="17" t="s">
        <v>2067</v>
      </c>
      <c r="J2861" s="16">
        <v>58</v>
      </c>
    </row>
    <row r="2862" spans="1:10">
      <c r="A2862" s="4" t="s">
        <v>2456</v>
      </c>
      <c r="B2862" s="4" t="s">
        <v>2453</v>
      </c>
      <c r="C2862" s="4" t="s">
        <v>1832</v>
      </c>
      <c r="D2862" t="s">
        <v>722</v>
      </c>
      <c r="E2862" s="4" t="s">
        <v>535</v>
      </c>
      <c r="F2862" s="17"/>
      <c r="G2862" s="18">
        <v>23.46</v>
      </c>
      <c r="H2862" s="4" t="s">
        <v>486</v>
      </c>
      <c r="I2862" s="17" t="s">
        <v>972</v>
      </c>
      <c r="J2862" s="16">
        <v>59</v>
      </c>
    </row>
    <row r="2863" spans="1:10">
      <c r="A2863" s="4" t="s">
        <v>2456</v>
      </c>
      <c r="B2863" s="4" t="s">
        <v>2453</v>
      </c>
      <c r="C2863" s="4" t="s">
        <v>2071</v>
      </c>
      <c r="D2863" t="s">
        <v>773</v>
      </c>
      <c r="E2863" s="4" t="s">
        <v>1382</v>
      </c>
      <c r="F2863" s="17"/>
      <c r="G2863" s="18">
        <v>15.91</v>
      </c>
      <c r="H2863" s="4" t="s">
        <v>610</v>
      </c>
      <c r="I2863" s="17" t="s">
        <v>491</v>
      </c>
      <c r="J2863" s="16">
        <v>55</v>
      </c>
    </row>
    <row r="2864" spans="1:10">
      <c r="A2864" s="4" t="s">
        <v>2456</v>
      </c>
      <c r="B2864" s="4" t="s">
        <v>203</v>
      </c>
      <c r="C2864" s="4" t="s">
        <v>1838</v>
      </c>
      <c r="D2864" t="s">
        <v>711</v>
      </c>
      <c r="E2864" s="4" t="s">
        <v>240</v>
      </c>
      <c r="F2864" s="17"/>
      <c r="G2864" s="18">
        <v>29.72</v>
      </c>
      <c r="H2864" s="4" t="s">
        <v>1332</v>
      </c>
      <c r="I2864" s="17" t="s">
        <v>697</v>
      </c>
      <c r="J2864" s="16">
        <v>60</v>
      </c>
    </row>
    <row r="2865" spans="1:10">
      <c r="A2865" s="4" t="s">
        <v>2456</v>
      </c>
      <c r="B2865" s="4" t="s">
        <v>2453</v>
      </c>
      <c r="C2865" s="4" t="s">
        <v>1836</v>
      </c>
      <c r="D2865" t="s">
        <v>706</v>
      </c>
      <c r="E2865" s="4" t="s">
        <v>1835</v>
      </c>
      <c r="F2865" s="17"/>
      <c r="G2865" s="18">
        <v>24.02</v>
      </c>
      <c r="H2865" s="4" t="s">
        <v>2073</v>
      </c>
      <c r="I2865" s="17" t="s">
        <v>2072</v>
      </c>
      <c r="J2865" s="16">
        <v>61</v>
      </c>
    </row>
    <row r="2866" spans="1:10">
      <c r="A2866" s="4" t="s">
        <v>2456</v>
      </c>
      <c r="B2866" s="4" t="s">
        <v>2453</v>
      </c>
      <c r="C2866" s="4" t="s">
        <v>1992</v>
      </c>
      <c r="D2866" t="s">
        <v>718</v>
      </c>
      <c r="E2866" s="4"/>
      <c r="F2866" s="17"/>
      <c r="G2866" s="18">
        <v>17.53</v>
      </c>
      <c r="H2866" s="4" t="s">
        <v>1963</v>
      </c>
      <c r="I2866" s="17" t="s">
        <v>1962</v>
      </c>
      <c r="J2866" s="16">
        <v>63</v>
      </c>
    </row>
    <row r="2867" spans="1:10">
      <c r="A2867" s="4" t="s">
        <v>2456</v>
      </c>
      <c r="B2867" s="4" t="s">
        <v>2453</v>
      </c>
      <c r="C2867" s="4" t="s">
        <v>2460</v>
      </c>
      <c r="D2867" t="s">
        <v>722</v>
      </c>
      <c r="E2867" s="4" t="s">
        <v>2331</v>
      </c>
      <c r="F2867" s="17"/>
      <c r="G2867" s="18">
        <v>14.14</v>
      </c>
      <c r="H2867" s="4" t="s">
        <v>1864</v>
      </c>
      <c r="I2867" s="17" t="s">
        <v>2102</v>
      </c>
      <c r="J2867" s="16">
        <v>60</v>
      </c>
    </row>
    <row r="2868" spans="1:10">
      <c r="A2868" s="4" t="s">
        <v>2456</v>
      </c>
      <c r="B2868" s="4" t="s">
        <v>189</v>
      </c>
      <c r="C2868" s="4" t="s">
        <v>1827</v>
      </c>
      <c r="D2868" t="s">
        <v>682</v>
      </c>
      <c r="E2868" s="4" t="s">
        <v>1826</v>
      </c>
      <c r="F2868" s="17"/>
      <c r="G2868" s="18">
        <v>26.38</v>
      </c>
      <c r="H2868" s="4" t="s">
        <v>698</v>
      </c>
      <c r="I2868" s="17" t="s">
        <v>160</v>
      </c>
      <c r="J2868" s="16">
        <v>69</v>
      </c>
    </row>
    <row r="2869" spans="1:10">
      <c r="A2869" s="4" t="s">
        <v>2456</v>
      </c>
      <c r="B2869" s="4" t="s">
        <v>2453</v>
      </c>
      <c r="C2869" s="4" t="s">
        <v>1883</v>
      </c>
      <c r="D2869" t="s">
        <v>682</v>
      </c>
      <c r="E2869" s="4" t="s">
        <v>535</v>
      </c>
      <c r="F2869" s="17"/>
      <c r="G2869" s="18">
        <v>20.6</v>
      </c>
      <c r="H2869" s="4" t="s">
        <v>1566</v>
      </c>
      <c r="I2869" s="17" t="s">
        <v>174</v>
      </c>
      <c r="J2869" s="16">
        <v>69</v>
      </c>
    </row>
    <row r="2870" spans="1:10">
      <c r="A2870" s="4" t="s">
        <v>2456</v>
      </c>
      <c r="B2870" s="4" t="s">
        <v>2453</v>
      </c>
      <c r="C2870" s="4" t="s">
        <v>1540</v>
      </c>
      <c r="D2870" t="s">
        <v>677</v>
      </c>
      <c r="E2870" s="4" t="s">
        <v>435</v>
      </c>
      <c r="F2870" s="17"/>
      <c r="G2870" s="18">
        <v>20.309999999999999</v>
      </c>
      <c r="H2870" s="4" t="s">
        <v>1058</v>
      </c>
      <c r="I2870" s="17" t="s">
        <v>136</v>
      </c>
      <c r="J2870" s="16">
        <v>65</v>
      </c>
    </row>
    <row r="2871" spans="1:10">
      <c r="A2871" s="4" t="s">
        <v>2456</v>
      </c>
      <c r="B2871" s="4" t="s">
        <v>2453</v>
      </c>
      <c r="C2871" s="4" t="s">
        <v>1450</v>
      </c>
      <c r="D2871" t="s">
        <v>538</v>
      </c>
      <c r="E2871" s="4" t="s">
        <v>1164</v>
      </c>
      <c r="F2871" s="17"/>
      <c r="G2871" s="18">
        <v>20.3</v>
      </c>
      <c r="H2871" s="4" t="s">
        <v>1449</v>
      </c>
      <c r="I2871" s="17" t="s">
        <v>1448</v>
      </c>
      <c r="J2871" s="16">
        <v>67</v>
      </c>
    </row>
    <row r="2872" spans="1:10">
      <c r="A2872" s="4" t="s">
        <v>2456</v>
      </c>
      <c r="B2872" s="4" t="s">
        <v>2453</v>
      </c>
      <c r="C2872" s="4" t="s">
        <v>2459</v>
      </c>
      <c r="D2872" t="s">
        <v>551</v>
      </c>
      <c r="E2872" s="4" t="s">
        <v>569</v>
      </c>
      <c r="F2872" s="17"/>
      <c r="G2872" s="18">
        <v>19.5</v>
      </c>
      <c r="H2872" s="4" t="s">
        <v>486</v>
      </c>
      <c r="I2872" s="17" t="s">
        <v>972</v>
      </c>
      <c r="J2872" s="16">
        <v>65</v>
      </c>
    </row>
    <row r="2873" spans="1:10">
      <c r="A2873" s="4" t="s">
        <v>2456</v>
      </c>
      <c r="B2873" s="4" t="s">
        <v>2453</v>
      </c>
      <c r="C2873" s="4" t="s">
        <v>1817</v>
      </c>
      <c r="D2873" t="s">
        <v>538</v>
      </c>
      <c r="E2873" s="4" t="s">
        <v>1463</v>
      </c>
      <c r="F2873" s="17"/>
      <c r="G2873" s="18">
        <v>18.18</v>
      </c>
      <c r="H2873" s="4" t="s">
        <v>1058</v>
      </c>
      <c r="I2873" s="17" t="s">
        <v>136</v>
      </c>
      <c r="J2873" s="16">
        <v>67</v>
      </c>
    </row>
    <row r="2874" spans="1:10">
      <c r="A2874" s="4" t="s">
        <v>2456</v>
      </c>
      <c r="B2874" s="4" t="s">
        <v>2453</v>
      </c>
      <c r="C2874" s="4" t="s">
        <v>2064</v>
      </c>
      <c r="D2874" t="s">
        <v>677</v>
      </c>
      <c r="E2874" s="4" t="s">
        <v>2063</v>
      </c>
      <c r="F2874" s="17"/>
      <c r="G2874" s="18">
        <v>16.47</v>
      </c>
      <c r="H2874" s="4" t="s">
        <v>1532</v>
      </c>
      <c r="I2874" s="17" t="s">
        <v>9</v>
      </c>
      <c r="J2874" s="16">
        <v>65</v>
      </c>
    </row>
    <row r="2875" spans="1:10">
      <c r="A2875" s="4" t="s">
        <v>2456</v>
      </c>
      <c r="B2875" s="4" t="s">
        <v>2453</v>
      </c>
      <c r="C2875" s="4" t="s">
        <v>2458</v>
      </c>
      <c r="D2875" t="s">
        <v>538</v>
      </c>
      <c r="E2875" s="4" t="s">
        <v>2457</v>
      </c>
      <c r="F2875" s="17"/>
      <c r="G2875" s="18">
        <v>13.42</v>
      </c>
      <c r="H2875" s="4" t="s">
        <v>2294</v>
      </c>
      <c r="I2875" s="17" t="s">
        <v>361</v>
      </c>
      <c r="J2875" s="16">
        <v>67</v>
      </c>
    </row>
    <row r="2876" spans="1:10">
      <c r="A2876" s="4" t="s">
        <v>2456</v>
      </c>
      <c r="B2876" s="4" t="s">
        <v>171</v>
      </c>
      <c r="C2876" s="4" t="s">
        <v>1810</v>
      </c>
      <c r="D2876" t="s">
        <v>265</v>
      </c>
      <c r="E2876" s="4" t="s">
        <v>622</v>
      </c>
      <c r="F2876" s="17"/>
      <c r="G2876" s="18">
        <v>19.940000000000001</v>
      </c>
      <c r="H2876" s="4" t="s">
        <v>610</v>
      </c>
      <c r="I2876" s="17" t="s">
        <v>491</v>
      </c>
      <c r="J2876" s="16">
        <v>74</v>
      </c>
    </row>
    <row r="2877" spans="1:10">
      <c r="A2877" s="4" t="s">
        <v>2456</v>
      </c>
      <c r="B2877" s="4" t="s">
        <v>2453</v>
      </c>
      <c r="C2877" s="4" t="s">
        <v>1792</v>
      </c>
      <c r="D2877" t="s">
        <v>73</v>
      </c>
      <c r="E2877" s="4" t="s">
        <v>535</v>
      </c>
      <c r="F2877" s="17"/>
      <c r="G2877" s="18">
        <v>17.170000000000002</v>
      </c>
      <c r="H2877" s="4" t="s">
        <v>486</v>
      </c>
      <c r="I2877" s="17" t="s">
        <v>972</v>
      </c>
      <c r="J2877" s="16">
        <v>73</v>
      </c>
    </row>
    <row r="2878" spans="1:10">
      <c r="A2878" s="4" t="s">
        <v>2456</v>
      </c>
      <c r="B2878" s="4" t="s">
        <v>2453</v>
      </c>
      <c r="C2878" s="4" t="s">
        <v>1923</v>
      </c>
      <c r="D2878" t="s">
        <v>647</v>
      </c>
      <c r="E2878" s="4" t="s">
        <v>2061</v>
      </c>
      <c r="F2878" s="17"/>
      <c r="G2878" s="18">
        <v>14.02</v>
      </c>
      <c r="H2878" s="4" t="s">
        <v>2060</v>
      </c>
      <c r="I2878" s="17" t="s">
        <v>205</v>
      </c>
      <c r="J2878" s="16">
        <v>71</v>
      </c>
    </row>
    <row r="2879" spans="1:10">
      <c r="A2879" s="4" t="s">
        <v>2456</v>
      </c>
      <c r="B2879" s="4" t="s">
        <v>152</v>
      </c>
      <c r="C2879" s="4" t="s">
        <v>1784</v>
      </c>
      <c r="D2879" t="s">
        <v>2750</v>
      </c>
      <c r="E2879" s="4" t="s">
        <v>1783</v>
      </c>
      <c r="F2879" s="17"/>
      <c r="G2879" s="18">
        <v>23.29</v>
      </c>
      <c r="H2879" s="4" t="s">
        <v>1058</v>
      </c>
      <c r="I2879" s="17" t="s">
        <v>136</v>
      </c>
      <c r="J2879" s="16">
        <v>75</v>
      </c>
    </row>
    <row r="2880" spans="1:10">
      <c r="A2880" s="4" t="s">
        <v>2456</v>
      </c>
      <c r="B2880" s="4" t="s">
        <v>150</v>
      </c>
      <c r="C2880" s="4" t="s">
        <v>1777</v>
      </c>
      <c r="D2880" t="s">
        <v>4207</v>
      </c>
      <c r="E2880" s="4" t="s">
        <v>1458</v>
      </c>
      <c r="F2880" s="17"/>
      <c r="G2880" s="18">
        <v>11.91</v>
      </c>
      <c r="H2880" s="4" t="s">
        <v>811</v>
      </c>
      <c r="I2880" s="17" t="s">
        <v>684</v>
      </c>
      <c r="J2880" s="16">
        <v>81</v>
      </c>
    </row>
    <row r="2881" spans="1:11">
      <c r="A2881" s="4"/>
      <c r="B2881" s="4"/>
      <c r="C2881" s="4"/>
      <c r="E2881" s="4"/>
      <c r="F2881" s="17"/>
      <c r="G2881" s="18"/>
      <c r="H2881" s="4"/>
      <c r="I2881" s="17"/>
      <c r="J2881" s="16"/>
    </row>
    <row r="2882" spans="1:11" ht="15">
      <c r="A2882" s="4" t="s">
        <v>2447</v>
      </c>
      <c r="B2882" s="14" t="s">
        <v>2447</v>
      </c>
      <c r="C2882" s="4"/>
      <c r="D2882" t="s">
        <v>2453</v>
      </c>
      <c r="E2882" s="4"/>
      <c r="F2882" s="17"/>
      <c r="G2882" s="18"/>
      <c r="H2882" s="4"/>
      <c r="I2882" s="17"/>
      <c r="J2882" s="16"/>
    </row>
    <row r="2883" spans="1:11">
      <c r="A2883" s="4" t="s">
        <v>2447</v>
      </c>
      <c r="B2883" s="4" t="s">
        <v>150</v>
      </c>
      <c r="C2883" s="4" t="s">
        <v>2455</v>
      </c>
      <c r="D2883" t="s">
        <v>323</v>
      </c>
      <c r="E2883" s="4" t="s">
        <v>2454</v>
      </c>
      <c r="F2883" s="17"/>
      <c r="G2883" s="18">
        <v>25.05</v>
      </c>
      <c r="H2883" s="4" t="s">
        <v>10</v>
      </c>
      <c r="I2883" s="17" t="s">
        <v>495</v>
      </c>
      <c r="J2883" s="16">
        <v>84</v>
      </c>
    </row>
    <row r="2884" spans="1:11">
      <c r="A2884" s="4" t="s">
        <v>2447</v>
      </c>
      <c r="B2884" s="4" t="s">
        <v>2453</v>
      </c>
      <c r="C2884" s="4" t="s">
        <v>2053</v>
      </c>
      <c r="D2884" t="s">
        <v>287</v>
      </c>
      <c r="E2884" s="4" t="s">
        <v>2052</v>
      </c>
      <c r="F2884" s="17"/>
      <c r="G2884" s="18" t="s">
        <v>2452</v>
      </c>
      <c r="H2884" s="4" t="s">
        <v>2250</v>
      </c>
      <c r="I2884" s="17" t="s">
        <v>1352</v>
      </c>
      <c r="J2884" s="16">
        <v>82</v>
      </c>
    </row>
    <row r="2885" spans="1:11">
      <c r="A2885" s="4" t="s">
        <v>2447</v>
      </c>
      <c r="B2885" s="4" t="s">
        <v>2453</v>
      </c>
      <c r="C2885" s="4" t="s">
        <v>2450</v>
      </c>
      <c r="D2885" t="s">
        <v>4515</v>
      </c>
      <c r="E2885" s="4" t="s">
        <v>557</v>
      </c>
      <c r="F2885" s="17"/>
      <c r="G2885" s="18">
        <v>16.34</v>
      </c>
      <c r="H2885" s="4" t="s">
        <v>10</v>
      </c>
      <c r="I2885" s="17" t="s">
        <v>495</v>
      </c>
      <c r="J2885" s="16">
        <v>84</v>
      </c>
    </row>
    <row r="2886" spans="1:11">
      <c r="A2886" s="4" t="s">
        <v>2447</v>
      </c>
      <c r="B2886" s="4" t="s">
        <v>2453</v>
      </c>
      <c r="C2886" s="4" t="s">
        <v>1779</v>
      </c>
      <c r="D2886" t="s">
        <v>4514</v>
      </c>
      <c r="E2886" s="4" t="s">
        <v>1764</v>
      </c>
      <c r="F2886" s="17"/>
      <c r="G2886" s="18">
        <v>16.21</v>
      </c>
      <c r="H2886" s="4" t="s">
        <v>1251</v>
      </c>
      <c r="I2886" s="17" t="s">
        <v>1531</v>
      </c>
      <c r="J2886" s="16">
        <v>80</v>
      </c>
    </row>
    <row r="2887" spans="1:11">
      <c r="A2887" s="4" t="s">
        <v>2447</v>
      </c>
      <c r="B2887" s="4" t="s">
        <v>2453</v>
      </c>
      <c r="C2887" s="4" t="s">
        <v>1775</v>
      </c>
      <c r="D2887" t="s">
        <v>4514</v>
      </c>
      <c r="E2887" s="4" t="s">
        <v>727</v>
      </c>
      <c r="F2887" s="17"/>
      <c r="G2887" s="17">
        <v>14.95</v>
      </c>
      <c r="H2887" s="4" t="s">
        <v>64</v>
      </c>
      <c r="I2887" s="17" t="s">
        <v>1352</v>
      </c>
      <c r="J2887" s="16">
        <v>80</v>
      </c>
    </row>
    <row r="2888" spans="1:11">
      <c r="A2888" s="4" t="s">
        <v>2447</v>
      </c>
      <c r="B2888" s="4" t="s">
        <v>2453</v>
      </c>
      <c r="C2888" s="4" t="s">
        <v>1777</v>
      </c>
      <c r="D2888" t="s">
        <v>4207</v>
      </c>
      <c r="E2888" s="4" t="s">
        <v>1458</v>
      </c>
      <c r="F2888" s="17"/>
      <c r="G2888" s="17">
        <v>14.47</v>
      </c>
      <c r="H2888" s="4" t="s">
        <v>698</v>
      </c>
      <c r="I2888" s="17" t="s">
        <v>160</v>
      </c>
      <c r="J2888" s="16">
        <v>81</v>
      </c>
    </row>
    <row r="2889" spans="1:11">
      <c r="A2889" s="4" t="s">
        <v>2447</v>
      </c>
      <c r="B2889" s="4" t="s">
        <v>2453</v>
      </c>
      <c r="C2889" s="4" t="s">
        <v>2451</v>
      </c>
      <c r="D2889" t="s">
        <v>4207</v>
      </c>
      <c r="E2889" s="4" t="s">
        <v>1387</v>
      </c>
      <c r="F2889" s="17"/>
      <c r="G2889" s="18">
        <v>13.99</v>
      </c>
      <c r="H2889" s="4" t="s">
        <v>10</v>
      </c>
      <c r="I2889" s="17" t="s">
        <v>495</v>
      </c>
      <c r="J2889" s="16">
        <v>80</v>
      </c>
    </row>
    <row r="2890" spans="1:11">
      <c r="A2890" s="4" t="s">
        <v>2447</v>
      </c>
      <c r="B2890" s="4" t="s">
        <v>462</v>
      </c>
      <c r="C2890" s="4" t="s">
        <v>2450</v>
      </c>
      <c r="D2890" t="s">
        <v>4515</v>
      </c>
      <c r="E2890" s="4" t="s">
        <v>557</v>
      </c>
      <c r="F2890" s="17"/>
      <c r="G2890" s="18">
        <v>16.690000000000001</v>
      </c>
      <c r="H2890" s="4" t="s">
        <v>2099</v>
      </c>
      <c r="I2890" s="17" t="s">
        <v>450</v>
      </c>
      <c r="J2890" s="16">
        <v>85</v>
      </c>
    </row>
    <row r="2891" spans="1:11">
      <c r="A2891" s="4" t="s">
        <v>2447</v>
      </c>
      <c r="B2891" s="4" t="s">
        <v>2453</v>
      </c>
      <c r="C2891" s="4" t="s">
        <v>2268</v>
      </c>
      <c r="D2891" t="s">
        <v>142</v>
      </c>
      <c r="E2891" s="4" t="s">
        <v>954</v>
      </c>
      <c r="F2891" s="17"/>
      <c r="G2891" s="18">
        <v>13.2</v>
      </c>
      <c r="H2891" s="4" t="s">
        <v>2073</v>
      </c>
      <c r="I2891" s="17" t="s">
        <v>56</v>
      </c>
      <c r="J2891" s="16">
        <v>87</v>
      </c>
    </row>
    <row r="2892" spans="1:11">
      <c r="A2892" s="4" t="s">
        <v>2447</v>
      </c>
      <c r="B2892" s="4" t="s">
        <v>2453</v>
      </c>
      <c r="C2892" s="4" t="s">
        <v>1976</v>
      </c>
      <c r="D2892" t="s">
        <v>2834</v>
      </c>
      <c r="E2892" s="4" t="s">
        <v>2449</v>
      </c>
      <c r="F2892" s="17"/>
      <c r="G2892" s="18">
        <v>12.99</v>
      </c>
      <c r="H2892" s="4" t="s">
        <v>10</v>
      </c>
      <c r="I2892" s="17" t="s">
        <v>495</v>
      </c>
      <c r="J2892" s="16">
        <v>85</v>
      </c>
    </row>
    <row r="2893" spans="1:11">
      <c r="A2893" s="4" t="s">
        <v>2447</v>
      </c>
      <c r="B2893" s="4" t="s">
        <v>2453</v>
      </c>
      <c r="C2893" s="4" t="s">
        <v>1768</v>
      </c>
      <c r="D2893" t="s">
        <v>4516</v>
      </c>
      <c r="E2893" s="4" t="s">
        <v>1463</v>
      </c>
      <c r="F2893" s="17"/>
      <c r="G2893" s="18">
        <v>6.31</v>
      </c>
      <c r="H2893" s="4" t="s">
        <v>1058</v>
      </c>
      <c r="I2893" s="17" t="s">
        <v>136</v>
      </c>
      <c r="J2893" s="16">
        <v>89</v>
      </c>
    </row>
    <row r="2894" spans="1:11">
      <c r="A2894" s="4" t="s">
        <v>2447</v>
      </c>
      <c r="B2894" s="4" t="s">
        <v>1766</v>
      </c>
      <c r="C2894" s="4" t="s">
        <v>1765</v>
      </c>
      <c r="D2894" t="s">
        <v>4518</v>
      </c>
      <c r="E2894" s="4" t="s">
        <v>1764</v>
      </c>
      <c r="F2894" s="17"/>
      <c r="G2894" s="18">
        <v>10.9</v>
      </c>
      <c r="H2894" s="4" t="s">
        <v>1251</v>
      </c>
      <c r="I2894" s="17" t="s">
        <v>1531</v>
      </c>
      <c r="J2894" s="16">
        <v>93</v>
      </c>
    </row>
    <row r="2895" spans="1:11" ht="15">
      <c r="A2895" s="4" t="s">
        <v>2447</v>
      </c>
      <c r="B2895" s="25" t="s">
        <v>1724</v>
      </c>
      <c r="C2895" s="21" t="s">
        <v>1895</v>
      </c>
      <c r="D2895" t="s">
        <v>588</v>
      </c>
      <c r="E2895" s="25" t="s">
        <v>954</v>
      </c>
      <c r="F2895" s="28"/>
      <c r="G2895" s="22">
        <v>23.44</v>
      </c>
      <c r="H2895" s="21" t="s">
        <v>698</v>
      </c>
      <c r="I2895" s="20" t="s">
        <v>1321</v>
      </c>
      <c r="J2895" s="19">
        <v>75</v>
      </c>
      <c r="K2895" s="591" t="s">
        <v>4534</v>
      </c>
    </row>
    <row r="2896" spans="1:11">
      <c r="A2896" s="4" t="s">
        <v>2447</v>
      </c>
      <c r="B2896" s="4" t="s">
        <v>2453</v>
      </c>
      <c r="C2896" s="4" t="s">
        <v>1723</v>
      </c>
      <c r="D2896" t="s">
        <v>588</v>
      </c>
      <c r="E2896" s="4" t="s">
        <v>267</v>
      </c>
      <c r="F2896" s="17"/>
      <c r="G2896" s="18">
        <v>17.670000000000002</v>
      </c>
      <c r="H2896" s="4" t="s">
        <v>1449</v>
      </c>
      <c r="I2896" s="17" t="s">
        <v>1722</v>
      </c>
      <c r="J2896" s="16">
        <v>75</v>
      </c>
    </row>
    <row r="2897" spans="1:11" ht="15">
      <c r="A2897" s="4" t="s">
        <v>2447</v>
      </c>
      <c r="B2897" s="25" t="s">
        <v>2446</v>
      </c>
      <c r="C2897" s="21" t="s">
        <v>2448</v>
      </c>
      <c r="D2897" t="s">
        <v>4207</v>
      </c>
      <c r="E2897" s="25" t="s">
        <v>430</v>
      </c>
      <c r="F2897" s="28"/>
      <c r="G2897" s="22">
        <v>13.43</v>
      </c>
      <c r="H2897" s="21" t="s">
        <v>10</v>
      </c>
      <c r="I2897" s="20" t="s">
        <v>495</v>
      </c>
      <c r="J2897" s="19">
        <v>80</v>
      </c>
      <c r="K2897" s="591" t="s">
        <v>4534</v>
      </c>
    </row>
    <row r="2898" spans="1:11">
      <c r="A2898" s="4" t="s">
        <v>2447</v>
      </c>
      <c r="B2898" s="4" t="s">
        <v>2453</v>
      </c>
      <c r="C2898" s="4" t="s">
        <v>2445</v>
      </c>
      <c r="D2898" t="s">
        <v>323</v>
      </c>
      <c r="E2898" s="17" t="s">
        <v>2444</v>
      </c>
      <c r="F2898" s="17"/>
      <c r="G2898" s="18">
        <v>8.51</v>
      </c>
      <c r="H2898" s="17" t="s">
        <v>392</v>
      </c>
      <c r="I2898" s="16" t="s">
        <v>580</v>
      </c>
      <c r="J2898" s="16">
        <v>83</v>
      </c>
    </row>
    <row r="2899" spans="1:11">
      <c r="A2899" s="4"/>
      <c r="B2899" s="4"/>
      <c r="C2899" s="4"/>
      <c r="E2899" s="17"/>
      <c r="F2899" s="17"/>
      <c r="G2899" s="18"/>
      <c r="H2899" s="17"/>
      <c r="I2899" s="16"/>
      <c r="J2899" s="16"/>
    </row>
    <row r="2900" spans="1:11" ht="15">
      <c r="A2900" s="4" t="s">
        <v>2415</v>
      </c>
      <c r="B2900" s="14" t="s">
        <v>2415</v>
      </c>
      <c r="C2900" s="4"/>
      <c r="D2900" t="s">
        <v>2453</v>
      </c>
      <c r="E2900" s="17"/>
      <c r="F2900" s="17"/>
      <c r="G2900" s="18"/>
      <c r="H2900" s="17"/>
      <c r="I2900" s="16"/>
      <c r="J2900" s="16"/>
    </row>
    <row r="2901" spans="1:11">
      <c r="A2901" s="4" t="s">
        <v>2415</v>
      </c>
      <c r="B2901" s="4" t="s">
        <v>171</v>
      </c>
      <c r="C2901" s="4" t="s">
        <v>597</v>
      </c>
      <c r="D2901" t="s">
        <v>233</v>
      </c>
      <c r="E2901" s="4" t="s">
        <v>2443</v>
      </c>
      <c r="F2901" s="17"/>
      <c r="G2901" s="18">
        <v>38.659999999999997</v>
      </c>
      <c r="H2901" s="4" t="s">
        <v>475</v>
      </c>
      <c r="I2901" s="17" t="s">
        <v>2209</v>
      </c>
      <c r="J2901" s="16">
        <v>72</v>
      </c>
    </row>
    <row r="2902" spans="1:11">
      <c r="A2902" s="4" t="s">
        <v>2415</v>
      </c>
      <c r="B2902" s="4" t="s">
        <v>2453</v>
      </c>
      <c r="C2902" s="4" t="s">
        <v>1981</v>
      </c>
      <c r="D2902" t="s">
        <v>647</v>
      </c>
      <c r="E2902" s="17" t="s">
        <v>2442</v>
      </c>
      <c r="F2902" s="17"/>
      <c r="G2902" s="18">
        <v>36.92</v>
      </c>
      <c r="H2902" s="17" t="s">
        <v>392</v>
      </c>
      <c r="I2902" s="16" t="s">
        <v>580</v>
      </c>
      <c r="J2902" s="16">
        <v>71</v>
      </c>
    </row>
    <row r="2903" spans="1:11">
      <c r="A2903" s="4" t="s">
        <v>2415</v>
      </c>
      <c r="B2903" s="4" t="s">
        <v>2453</v>
      </c>
      <c r="C2903" s="4" t="s">
        <v>2255</v>
      </c>
      <c r="D2903" t="s">
        <v>265</v>
      </c>
      <c r="E2903" s="4" t="s">
        <v>2052</v>
      </c>
      <c r="F2903" s="17"/>
      <c r="G2903" s="18">
        <v>35.950000000000003</v>
      </c>
      <c r="H2903" s="17" t="s">
        <v>392</v>
      </c>
      <c r="I2903" s="16" t="s">
        <v>580</v>
      </c>
      <c r="J2903" s="16">
        <v>74</v>
      </c>
    </row>
    <row r="2904" spans="1:11">
      <c r="A2904" s="4" t="s">
        <v>2415</v>
      </c>
      <c r="B2904" s="4" t="s">
        <v>2453</v>
      </c>
      <c r="C2904" s="4" t="s">
        <v>1824</v>
      </c>
      <c r="D2904" t="s">
        <v>640</v>
      </c>
      <c r="E2904" s="17"/>
      <c r="F2904" s="17"/>
      <c r="G2904" s="18">
        <v>34.729999999999997</v>
      </c>
      <c r="H2904" s="17" t="s">
        <v>392</v>
      </c>
      <c r="I2904" s="16" t="s">
        <v>580</v>
      </c>
      <c r="J2904" s="16">
        <v>70</v>
      </c>
    </row>
    <row r="2905" spans="1:11">
      <c r="A2905" s="44" t="s">
        <v>2415</v>
      </c>
      <c r="B2905" s="4" t="s">
        <v>2453</v>
      </c>
      <c r="C2905" s="4" t="s">
        <v>1802</v>
      </c>
      <c r="D2905" t="s">
        <v>647</v>
      </c>
      <c r="E2905" s="4" t="s">
        <v>1801</v>
      </c>
      <c r="F2905" s="17"/>
      <c r="G2905" s="17">
        <v>33.28</v>
      </c>
      <c r="H2905" s="4" t="s">
        <v>517</v>
      </c>
      <c r="I2905" s="16" t="s">
        <v>2201</v>
      </c>
      <c r="J2905" s="16">
        <v>70</v>
      </c>
    </row>
    <row r="2906" spans="1:11">
      <c r="A2906" s="4" t="s">
        <v>2415</v>
      </c>
      <c r="B2906" s="4" t="s">
        <v>2453</v>
      </c>
      <c r="C2906" s="4" t="s">
        <v>2441</v>
      </c>
      <c r="D2906" t="s">
        <v>265</v>
      </c>
      <c r="E2906" s="4" t="s">
        <v>1735</v>
      </c>
      <c r="F2906" s="17"/>
      <c r="G2906" s="18">
        <v>32.409999999999997</v>
      </c>
      <c r="H2906" s="4" t="s">
        <v>698</v>
      </c>
      <c r="I2906" s="17" t="s">
        <v>1321</v>
      </c>
      <c r="J2906" s="16">
        <v>73</v>
      </c>
    </row>
    <row r="2907" spans="1:11">
      <c r="A2907" s="4" t="s">
        <v>2415</v>
      </c>
      <c r="B2907" s="4" t="s">
        <v>2453</v>
      </c>
      <c r="C2907" s="4" t="s">
        <v>1796</v>
      </c>
      <c r="D2907" t="s">
        <v>233</v>
      </c>
      <c r="E2907" s="4"/>
      <c r="F2907" s="17"/>
      <c r="G2907" s="18">
        <v>30.07</v>
      </c>
      <c r="H2907" s="4" t="s">
        <v>10</v>
      </c>
      <c r="I2907" s="17" t="s">
        <v>495</v>
      </c>
      <c r="J2907" s="16">
        <v>72</v>
      </c>
    </row>
    <row r="2908" spans="1:11">
      <c r="A2908" s="4" t="s">
        <v>2415</v>
      </c>
      <c r="B2908" s="4" t="s">
        <v>2453</v>
      </c>
      <c r="C2908" s="4" t="s">
        <v>1446</v>
      </c>
      <c r="D2908" t="s">
        <v>647</v>
      </c>
      <c r="E2908" s="4" t="s">
        <v>2440</v>
      </c>
      <c r="F2908" s="17"/>
      <c r="G2908" s="18">
        <v>27</v>
      </c>
      <c r="H2908" s="4" t="s">
        <v>10</v>
      </c>
      <c r="I2908" s="17" t="s">
        <v>495</v>
      </c>
      <c r="J2908" s="16">
        <v>71</v>
      </c>
    </row>
    <row r="2909" spans="1:11">
      <c r="A2909" s="4" t="s">
        <v>2415</v>
      </c>
      <c r="B2909" s="4" t="s">
        <v>2453</v>
      </c>
      <c r="C2909" s="4" t="s">
        <v>1799</v>
      </c>
      <c r="D2909" t="s">
        <v>73</v>
      </c>
      <c r="E2909" s="4" t="s">
        <v>1798</v>
      </c>
      <c r="F2909" s="17"/>
      <c r="G2909" s="17">
        <v>26.69</v>
      </c>
      <c r="H2909" s="4" t="s">
        <v>64</v>
      </c>
      <c r="I2909" s="17" t="s">
        <v>1352</v>
      </c>
      <c r="J2909" s="16">
        <v>72</v>
      </c>
    </row>
    <row r="2910" spans="1:11">
      <c r="A2910" s="4" t="s">
        <v>2415</v>
      </c>
      <c r="B2910" s="4" t="s">
        <v>2453</v>
      </c>
      <c r="C2910" s="4" t="s">
        <v>1785</v>
      </c>
      <c r="D2910" t="s">
        <v>73</v>
      </c>
      <c r="E2910" s="4"/>
      <c r="F2910" s="17"/>
      <c r="G2910" s="18">
        <v>24.08</v>
      </c>
      <c r="H2910" s="4" t="s">
        <v>1058</v>
      </c>
      <c r="I2910" s="17" t="s">
        <v>136</v>
      </c>
      <c r="J2910" s="16">
        <v>72</v>
      </c>
    </row>
    <row r="2911" spans="1:11">
      <c r="A2911" s="4" t="s">
        <v>2415</v>
      </c>
      <c r="B2911" s="4" t="s">
        <v>2453</v>
      </c>
      <c r="C2911" s="4" t="s">
        <v>1794</v>
      </c>
      <c r="D2911" t="s">
        <v>73</v>
      </c>
      <c r="E2911" s="4" t="s">
        <v>403</v>
      </c>
      <c r="F2911" s="17"/>
      <c r="G2911" s="18">
        <v>23.27</v>
      </c>
      <c r="H2911" s="4" t="s">
        <v>346</v>
      </c>
      <c r="I2911" s="17" t="s">
        <v>1448</v>
      </c>
      <c r="J2911" s="16">
        <v>72</v>
      </c>
    </row>
    <row r="2912" spans="1:11">
      <c r="A2912" s="4" t="s">
        <v>2415</v>
      </c>
      <c r="B2912" s="4" t="s">
        <v>2453</v>
      </c>
      <c r="C2912" s="4" t="s">
        <v>1808</v>
      </c>
      <c r="D2912" t="s">
        <v>73</v>
      </c>
      <c r="E2912" s="17" t="s">
        <v>1807</v>
      </c>
      <c r="F2912" s="17"/>
      <c r="G2912" s="18">
        <v>23.24</v>
      </c>
      <c r="H2912" s="17" t="s">
        <v>698</v>
      </c>
      <c r="I2912" s="17">
        <v>220423</v>
      </c>
      <c r="J2912" s="16">
        <v>72</v>
      </c>
    </row>
    <row r="2913" spans="1:10">
      <c r="A2913" s="4" t="s">
        <v>2415</v>
      </c>
      <c r="B2913" s="4" t="s">
        <v>2453</v>
      </c>
      <c r="C2913" s="4" t="s">
        <v>2439</v>
      </c>
      <c r="D2913" t="s">
        <v>73</v>
      </c>
      <c r="E2913" s="4"/>
      <c r="F2913" s="17"/>
      <c r="G2913" s="17">
        <v>22.58</v>
      </c>
      <c r="H2913" s="4" t="s">
        <v>64</v>
      </c>
      <c r="I2913" s="17" t="s">
        <v>1352</v>
      </c>
      <c r="J2913" s="16">
        <v>72</v>
      </c>
    </row>
    <row r="2914" spans="1:10">
      <c r="A2914" s="4" t="s">
        <v>2415</v>
      </c>
      <c r="B2914" s="4" t="s">
        <v>2453</v>
      </c>
      <c r="C2914" s="4" t="s">
        <v>1983</v>
      </c>
      <c r="D2914" t="s">
        <v>233</v>
      </c>
      <c r="E2914" s="4" t="s">
        <v>426</v>
      </c>
      <c r="F2914" s="17"/>
      <c r="G2914" s="18">
        <v>22.47</v>
      </c>
      <c r="H2914" s="4" t="s">
        <v>1684</v>
      </c>
      <c r="I2914" s="17" t="s">
        <v>31</v>
      </c>
      <c r="J2914" s="16">
        <v>71</v>
      </c>
    </row>
    <row r="2915" spans="1:10">
      <c r="A2915" s="4" t="s">
        <v>2415</v>
      </c>
      <c r="B2915" s="4" t="s">
        <v>2453</v>
      </c>
      <c r="C2915" s="4" t="s">
        <v>1792</v>
      </c>
      <c r="D2915" t="s">
        <v>73</v>
      </c>
      <c r="E2915" s="4" t="s">
        <v>535</v>
      </c>
      <c r="F2915" s="17"/>
      <c r="G2915" s="17">
        <v>22.23</v>
      </c>
      <c r="H2915" s="4" t="s">
        <v>2031</v>
      </c>
      <c r="I2915" s="43" t="s">
        <v>258</v>
      </c>
      <c r="J2915" s="16">
        <v>73</v>
      </c>
    </row>
    <row r="2916" spans="1:10">
      <c r="A2916" s="4" t="s">
        <v>2415</v>
      </c>
      <c r="B2916" s="4" t="s">
        <v>2453</v>
      </c>
      <c r="C2916" s="4" t="s">
        <v>1985</v>
      </c>
      <c r="D2916" t="s">
        <v>233</v>
      </c>
      <c r="E2916" s="4" t="s">
        <v>1649</v>
      </c>
      <c r="F2916" s="17"/>
      <c r="G2916" s="18">
        <v>21.69</v>
      </c>
      <c r="H2916" s="4" t="s">
        <v>1684</v>
      </c>
      <c r="I2916" s="17" t="s">
        <v>31</v>
      </c>
      <c r="J2916" s="16">
        <v>72</v>
      </c>
    </row>
    <row r="2917" spans="1:10">
      <c r="A2917" s="4" t="s">
        <v>2415</v>
      </c>
      <c r="B2917" s="4" t="s">
        <v>2453</v>
      </c>
      <c r="C2917" s="4" t="s">
        <v>1444</v>
      </c>
      <c r="D2917" t="s">
        <v>640</v>
      </c>
      <c r="E2917" s="4" t="s">
        <v>140</v>
      </c>
      <c r="F2917" s="17"/>
      <c r="G2917" s="18">
        <v>20.23</v>
      </c>
      <c r="H2917" s="4" t="s">
        <v>2346</v>
      </c>
      <c r="I2917" s="17" t="s">
        <v>2012</v>
      </c>
      <c r="J2917" s="16">
        <v>70</v>
      </c>
    </row>
    <row r="2918" spans="1:10">
      <c r="A2918" s="4" t="s">
        <v>2415</v>
      </c>
      <c r="B2918" s="4" t="s">
        <v>2453</v>
      </c>
      <c r="C2918" s="4" t="s">
        <v>1788</v>
      </c>
      <c r="D2918" t="s">
        <v>73</v>
      </c>
      <c r="E2918" s="4" t="s">
        <v>1787</v>
      </c>
      <c r="F2918" s="17"/>
      <c r="G2918" s="17">
        <v>17.559999999999999</v>
      </c>
      <c r="H2918" s="4" t="s">
        <v>698</v>
      </c>
      <c r="I2918" s="17" t="s">
        <v>160</v>
      </c>
      <c r="J2918" s="16">
        <v>73</v>
      </c>
    </row>
    <row r="2919" spans="1:10">
      <c r="A2919" s="4" t="s">
        <v>2415</v>
      </c>
      <c r="B2919" s="4" t="s">
        <v>2453</v>
      </c>
      <c r="C2919" s="4" t="s">
        <v>1805</v>
      </c>
      <c r="D2919" t="s">
        <v>265</v>
      </c>
      <c r="E2919" s="4" t="s">
        <v>1804</v>
      </c>
      <c r="F2919" s="17"/>
      <c r="G2919" s="18">
        <v>16.87</v>
      </c>
      <c r="H2919" s="4" t="s">
        <v>475</v>
      </c>
      <c r="I2919" s="17" t="s">
        <v>1951</v>
      </c>
      <c r="J2919" s="16">
        <v>74</v>
      </c>
    </row>
    <row r="2920" spans="1:10">
      <c r="A2920" s="4" t="s">
        <v>2415</v>
      </c>
      <c r="B2920" s="4" t="s">
        <v>2453</v>
      </c>
      <c r="C2920" s="4" t="s">
        <v>1810</v>
      </c>
      <c r="D2920" t="s">
        <v>265</v>
      </c>
      <c r="E2920" s="4" t="s">
        <v>622</v>
      </c>
      <c r="F2920" s="17"/>
      <c r="G2920" s="18">
        <v>15.63</v>
      </c>
      <c r="H2920" s="4" t="s">
        <v>10</v>
      </c>
      <c r="I2920" s="17" t="s">
        <v>495</v>
      </c>
      <c r="J2920" s="16">
        <v>74</v>
      </c>
    </row>
    <row r="2921" spans="1:10">
      <c r="A2921" s="44" t="s">
        <v>2415</v>
      </c>
      <c r="B2921" s="4" t="s">
        <v>152</v>
      </c>
      <c r="C2921" s="4" t="s">
        <v>1784</v>
      </c>
      <c r="D2921" t="s">
        <v>2750</v>
      </c>
      <c r="E2921" s="4" t="s">
        <v>433</v>
      </c>
      <c r="F2921" s="17"/>
      <c r="G2921" s="17">
        <v>32.159999999999997</v>
      </c>
      <c r="H2921" s="4" t="s">
        <v>517</v>
      </c>
      <c r="I2921" s="16" t="s">
        <v>2201</v>
      </c>
      <c r="J2921" s="16">
        <v>75</v>
      </c>
    </row>
    <row r="2922" spans="1:10">
      <c r="A2922" s="4" t="s">
        <v>2415</v>
      </c>
      <c r="B2922" s="4" t="s">
        <v>2453</v>
      </c>
      <c r="C2922" s="4" t="s">
        <v>2252</v>
      </c>
      <c r="D2922" t="s">
        <v>2750</v>
      </c>
      <c r="E2922" s="4" t="s">
        <v>1313</v>
      </c>
      <c r="F2922" s="17"/>
      <c r="G2922" s="18" t="s">
        <v>2438</v>
      </c>
      <c r="H2922" s="4" t="s">
        <v>2250</v>
      </c>
      <c r="I2922" s="17" t="s">
        <v>1352</v>
      </c>
      <c r="J2922" s="16">
        <v>75</v>
      </c>
    </row>
    <row r="2923" spans="1:10">
      <c r="A2923" s="4" t="s">
        <v>2415</v>
      </c>
      <c r="B2923" s="4" t="s">
        <v>2453</v>
      </c>
      <c r="C2923" s="4" t="s">
        <v>2437</v>
      </c>
      <c r="D2923" t="s">
        <v>4513</v>
      </c>
      <c r="E2923" s="4"/>
      <c r="F2923" s="17"/>
      <c r="G2923" s="17">
        <v>26.34</v>
      </c>
      <c r="H2923" s="4" t="s">
        <v>64</v>
      </c>
      <c r="I2923" s="17" t="s">
        <v>1352</v>
      </c>
      <c r="J2923" s="16">
        <v>77</v>
      </c>
    </row>
    <row r="2924" spans="1:10">
      <c r="A2924" s="4" t="s">
        <v>2415</v>
      </c>
      <c r="B2924" s="4" t="s">
        <v>2453</v>
      </c>
      <c r="C2924" s="4" t="s">
        <v>2436</v>
      </c>
      <c r="D2924" t="s">
        <v>2431</v>
      </c>
      <c r="E2924" s="4" t="s">
        <v>2435</v>
      </c>
      <c r="F2924" s="17"/>
      <c r="G2924" s="18">
        <v>26.04</v>
      </c>
      <c r="H2924" s="4" t="s">
        <v>10</v>
      </c>
      <c r="I2924" s="17" t="s">
        <v>495</v>
      </c>
      <c r="J2924" s="16">
        <v>78</v>
      </c>
    </row>
    <row r="2925" spans="1:10">
      <c r="A2925" s="4" t="s">
        <v>2415</v>
      </c>
      <c r="B2925" s="4" t="s">
        <v>2453</v>
      </c>
      <c r="C2925" s="4" t="s">
        <v>1781</v>
      </c>
      <c r="D2925" t="s">
        <v>2750</v>
      </c>
      <c r="E2925" s="4" t="s">
        <v>240</v>
      </c>
      <c r="F2925" s="17"/>
      <c r="G2925" s="18">
        <v>25.09</v>
      </c>
      <c r="H2925" s="4" t="s">
        <v>1251</v>
      </c>
      <c r="I2925" s="17" t="s">
        <v>1531</v>
      </c>
      <c r="J2925" s="16">
        <v>75</v>
      </c>
    </row>
    <row r="2926" spans="1:10">
      <c r="A2926" s="4" t="s">
        <v>2415</v>
      </c>
      <c r="B2926" s="4" t="s">
        <v>2453</v>
      </c>
      <c r="C2926" s="4" t="s">
        <v>2434</v>
      </c>
      <c r="D2926" t="s">
        <v>4513</v>
      </c>
      <c r="E2926" s="4" t="s">
        <v>2433</v>
      </c>
      <c r="F2926" s="17"/>
      <c r="G2926" s="17">
        <v>16.29</v>
      </c>
      <c r="H2926" s="4" t="s">
        <v>64</v>
      </c>
      <c r="I2926" s="17" t="s">
        <v>1352</v>
      </c>
      <c r="J2926" s="16">
        <v>76</v>
      </c>
    </row>
    <row r="2927" spans="1:10">
      <c r="A2927" s="4" t="s">
        <v>2415</v>
      </c>
      <c r="B2927" s="4" t="s">
        <v>2453</v>
      </c>
      <c r="C2927" s="4" t="s">
        <v>1688</v>
      </c>
      <c r="D2927" t="s">
        <v>2431</v>
      </c>
      <c r="E2927" s="4" t="s">
        <v>727</v>
      </c>
      <c r="F2927" s="17"/>
      <c r="G2927" s="18">
        <v>15.08</v>
      </c>
      <c r="H2927" s="4" t="s">
        <v>1684</v>
      </c>
      <c r="I2927" s="17" t="s">
        <v>31</v>
      </c>
      <c r="J2927" s="16">
        <v>78</v>
      </c>
    </row>
    <row r="2928" spans="1:10">
      <c r="A2928" s="4" t="s">
        <v>2415</v>
      </c>
      <c r="B2928" s="4" t="s">
        <v>2453</v>
      </c>
      <c r="C2928" s="4" t="s">
        <v>2432</v>
      </c>
      <c r="D2928" t="s">
        <v>2431</v>
      </c>
      <c r="E2928" s="4"/>
      <c r="F2928" s="17"/>
      <c r="G2928" s="18">
        <v>14.63</v>
      </c>
      <c r="H2928" s="4" t="s">
        <v>10</v>
      </c>
      <c r="I2928" s="17" t="s">
        <v>495</v>
      </c>
      <c r="J2928" s="16">
        <v>79</v>
      </c>
    </row>
    <row r="2929" spans="1:10">
      <c r="A2929" s="4" t="s">
        <v>2415</v>
      </c>
      <c r="B2929" s="4" t="s">
        <v>53</v>
      </c>
      <c r="C2929" s="4" t="s">
        <v>1746</v>
      </c>
      <c r="D2929" t="s">
        <v>802</v>
      </c>
      <c r="E2929" s="4" t="s">
        <v>1707</v>
      </c>
      <c r="F2929" s="17"/>
      <c r="G2929" s="18">
        <v>31.19</v>
      </c>
      <c r="H2929" s="4" t="s">
        <v>475</v>
      </c>
      <c r="I2929" s="17" t="s">
        <v>1538</v>
      </c>
      <c r="J2929" s="16">
        <v>52</v>
      </c>
    </row>
    <row r="2930" spans="1:10">
      <c r="A2930" s="4" t="s">
        <v>2415</v>
      </c>
      <c r="B2930" s="4" t="s">
        <v>2453</v>
      </c>
      <c r="C2930" s="4" t="s">
        <v>2429</v>
      </c>
      <c r="D2930" t="s">
        <v>807</v>
      </c>
      <c r="E2930" s="4" t="s">
        <v>996</v>
      </c>
      <c r="F2930" s="17"/>
      <c r="G2930" s="18">
        <v>28.88</v>
      </c>
      <c r="H2930" s="4" t="s">
        <v>698</v>
      </c>
      <c r="I2930" s="17" t="s">
        <v>1321</v>
      </c>
      <c r="J2930" s="16">
        <v>51</v>
      </c>
    </row>
    <row r="2931" spans="1:10">
      <c r="A2931" s="4" t="s">
        <v>2415</v>
      </c>
      <c r="B2931" s="4" t="s">
        <v>2453</v>
      </c>
      <c r="C2931" s="4" t="s">
        <v>1966</v>
      </c>
      <c r="D2931" t="s">
        <v>802</v>
      </c>
      <c r="E2931" s="4" t="s">
        <v>727</v>
      </c>
      <c r="F2931" s="17"/>
      <c r="G2931" s="18" t="s">
        <v>2428</v>
      </c>
      <c r="H2931" s="4" t="s">
        <v>1684</v>
      </c>
      <c r="I2931" s="17" t="s">
        <v>31</v>
      </c>
      <c r="J2931" s="16">
        <v>52</v>
      </c>
    </row>
    <row r="2932" spans="1:10">
      <c r="A2932" s="4" t="s">
        <v>2415</v>
      </c>
      <c r="B2932" s="4" t="s">
        <v>2453</v>
      </c>
      <c r="C2932" s="4" t="s">
        <v>2427</v>
      </c>
      <c r="D2932" t="s">
        <v>4509</v>
      </c>
      <c r="E2932" s="4" t="s">
        <v>1255</v>
      </c>
      <c r="F2932" s="17"/>
      <c r="G2932" s="18">
        <v>19.28</v>
      </c>
      <c r="H2932" s="4" t="s">
        <v>10</v>
      </c>
      <c r="I2932" s="17" t="s">
        <v>495</v>
      </c>
      <c r="J2932" s="16">
        <v>54</v>
      </c>
    </row>
    <row r="2933" spans="1:10">
      <c r="A2933" s="4" t="s">
        <v>2415</v>
      </c>
      <c r="B2933" s="4" t="s">
        <v>2453</v>
      </c>
      <c r="C2933" s="4" t="s">
        <v>2216</v>
      </c>
      <c r="D2933" t="s">
        <v>802</v>
      </c>
      <c r="E2933" s="4" t="s">
        <v>2118</v>
      </c>
      <c r="F2933" s="17"/>
      <c r="G2933" s="18">
        <v>18.64</v>
      </c>
      <c r="H2933" s="4" t="s">
        <v>346</v>
      </c>
      <c r="I2933" s="17" t="s">
        <v>2425</v>
      </c>
      <c r="J2933" s="16">
        <v>52</v>
      </c>
    </row>
    <row r="2934" spans="1:10">
      <c r="A2934" s="4" t="s">
        <v>2415</v>
      </c>
      <c r="B2934" s="4" t="s">
        <v>2453</v>
      </c>
      <c r="C2934" s="4" t="s">
        <v>2426</v>
      </c>
      <c r="D2934" t="s">
        <v>820</v>
      </c>
      <c r="E2934" s="4" t="s">
        <v>240</v>
      </c>
      <c r="F2934" s="17"/>
      <c r="G2934" s="18">
        <v>18.48</v>
      </c>
      <c r="H2934" s="4" t="s">
        <v>1341</v>
      </c>
      <c r="I2934" s="17" t="s">
        <v>2425</v>
      </c>
      <c r="J2934" s="16">
        <v>50</v>
      </c>
    </row>
    <row r="2935" spans="1:10">
      <c r="A2935" s="4" t="s">
        <v>2415</v>
      </c>
      <c r="B2935" s="4" t="s">
        <v>2453</v>
      </c>
      <c r="C2935" s="4" t="s">
        <v>1749</v>
      </c>
      <c r="D2935" t="s">
        <v>802</v>
      </c>
      <c r="E2935" s="4" t="s">
        <v>267</v>
      </c>
      <c r="F2935" s="17"/>
      <c r="G2935" s="18">
        <v>13.64</v>
      </c>
      <c r="H2935" s="4" t="s">
        <v>1449</v>
      </c>
      <c r="I2935" s="17" t="s">
        <v>1748</v>
      </c>
      <c r="J2935" s="16">
        <v>52</v>
      </c>
    </row>
    <row r="2936" spans="1:10">
      <c r="A2936" s="4" t="s">
        <v>2415</v>
      </c>
      <c r="B2936" s="4" t="s">
        <v>39</v>
      </c>
      <c r="C2936" s="4" t="s">
        <v>1320</v>
      </c>
      <c r="D2936" t="s">
        <v>4395</v>
      </c>
      <c r="E2936" s="4" t="s">
        <v>2424</v>
      </c>
      <c r="F2936" s="17"/>
      <c r="G2936" s="18">
        <v>16.600000000000001</v>
      </c>
      <c r="H2936" s="4" t="s">
        <v>2294</v>
      </c>
      <c r="I2936" s="17" t="s">
        <v>361</v>
      </c>
      <c r="J2936" s="16">
        <v>56</v>
      </c>
    </row>
    <row r="2937" spans="1:10">
      <c r="A2937" s="4" t="s">
        <v>2415</v>
      </c>
      <c r="B2937" s="4" t="s">
        <v>2453</v>
      </c>
      <c r="C2937" s="4" t="s">
        <v>2423</v>
      </c>
      <c r="D2937" t="s">
        <v>2378</v>
      </c>
      <c r="E2937" s="4" t="s">
        <v>2422</v>
      </c>
      <c r="F2937" s="17"/>
      <c r="G2937" s="18">
        <v>9.02</v>
      </c>
      <c r="H2937" s="4" t="s">
        <v>2294</v>
      </c>
      <c r="I2937" s="17" t="s">
        <v>361</v>
      </c>
      <c r="J2937" s="16">
        <v>59</v>
      </c>
    </row>
    <row r="2938" spans="1:10">
      <c r="A2938" s="4" t="s">
        <v>2415</v>
      </c>
      <c r="B2938" s="4" t="s">
        <v>18</v>
      </c>
      <c r="C2938" s="4" t="s">
        <v>1741</v>
      </c>
      <c r="D2938" t="s">
        <v>4510</v>
      </c>
      <c r="E2938" s="4" t="s">
        <v>1463</v>
      </c>
      <c r="F2938" s="17"/>
      <c r="G2938" s="18">
        <v>26.48</v>
      </c>
      <c r="H2938" s="4" t="s">
        <v>10</v>
      </c>
      <c r="I2938" s="17" t="s">
        <v>495</v>
      </c>
      <c r="J2938" s="16">
        <v>64</v>
      </c>
    </row>
    <row r="2939" spans="1:10">
      <c r="A2939" s="4" t="s">
        <v>2415</v>
      </c>
      <c r="B2939" s="4" t="s">
        <v>2453</v>
      </c>
      <c r="C2939" s="4" t="s">
        <v>1441</v>
      </c>
      <c r="D2939" t="s">
        <v>718</v>
      </c>
      <c r="E2939" s="4" t="s">
        <v>954</v>
      </c>
      <c r="F2939" s="17"/>
      <c r="G2939" s="18">
        <v>22.85</v>
      </c>
      <c r="H2939" s="4" t="s">
        <v>1440</v>
      </c>
      <c r="I2939" s="17" t="s">
        <v>136</v>
      </c>
      <c r="J2939" s="16">
        <v>62</v>
      </c>
    </row>
    <row r="2940" spans="1:10">
      <c r="A2940" s="4" t="s">
        <v>2415</v>
      </c>
      <c r="B2940" s="4" t="s">
        <v>2453</v>
      </c>
      <c r="C2940" s="4" t="s">
        <v>1736</v>
      </c>
      <c r="D2940" t="s">
        <v>4510</v>
      </c>
      <c r="E2940" s="4" t="s">
        <v>1110</v>
      </c>
      <c r="F2940" s="17"/>
      <c r="G2940" s="18">
        <v>22.61</v>
      </c>
      <c r="H2940" s="4" t="s">
        <v>1990</v>
      </c>
      <c r="I2940" s="17" t="s">
        <v>2421</v>
      </c>
      <c r="J2940" s="16">
        <v>64</v>
      </c>
    </row>
    <row r="2941" spans="1:10">
      <c r="A2941" s="4" t="s">
        <v>2415</v>
      </c>
      <c r="B2941" s="4" t="s">
        <v>2453</v>
      </c>
      <c r="C2941" s="4" t="s">
        <v>1739</v>
      </c>
      <c r="D2941" t="s">
        <v>4510</v>
      </c>
      <c r="E2941" s="4" t="s">
        <v>1738</v>
      </c>
      <c r="F2941" s="17"/>
      <c r="G2941" s="18">
        <v>20.78</v>
      </c>
      <c r="H2941" s="4" t="s">
        <v>1251</v>
      </c>
      <c r="I2941" s="17" t="s">
        <v>1531</v>
      </c>
      <c r="J2941" s="16">
        <v>64</v>
      </c>
    </row>
    <row r="2942" spans="1:10">
      <c r="A2942" s="4" t="s">
        <v>2415</v>
      </c>
      <c r="B2942" s="4" t="s">
        <v>2453</v>
      </c>
      <c r="C2942" s="4" t="s">
        <v>1744</v>
      </c>
      <c r="D2942" t="s">
        <v>677</v>
      </c>
      <c r="E2942" s="4" t="s">
        <v>526</v>
      </c>
      <c r="F2942" s="17"/>
      <c r="G2942" s="18">
        <v>19.690000000000001</v>
      </c>
      <c r="H2942" s="4" t="s">
        <v>346</v>
      </c>
      <c r="I2942" s="17" t="s">
        <v>1448</v>
      </c>
      <c r="J2942" s="16">
        <v>64</v>
      </c>
    </row>
    <row r="2943" spans="1:10">
      <c r="A2943" s="4" t="s">
        <v>2415</v>
      </c>
      <c r="B2943" s="4" t="s">
        <v>2453</v>
      </c>
      <c r="C2943" s="4" t="s">
        <v>1731</v>
      </c>
      <c r="D2943" t="s">
        <v>711</v>
      </c>
      <c r="E2943" s="4" t="s">
        <v>1463</v>
      </c>
      <c r="F2943" s="17"/>
      <c r="G2943" s="18">
        <v>11.83</v>
      </c>
      <c r="H2943" s="4" t="s">
        <v>1058</v>
      </c>
      <c r="I2943" s="17" t="s">
        <v>136</v>
      </c>
      <c r="J2943" s="16">
        <v>61</v>
      </c>
    </row>
    <row r="2944" spans="1:10">
      <c r="A2944" s="4" t="s">
        <v>2415</v>
      </c>
      <c r="B2944" s="4" t="s">
        <v>2453</v>
      </c>
      <c r="C2944" s="4" t="s">
        <v>1733</v>
      </c>
      <c r="D2944" t="s">
        <v>4510</v>
      </c>
      <c r="E2944" s="4" t="s">
        <v>1463</v>
      </c>
      <c r="F2944" s="17"/>
      <c r="G2944" s="18">
        <v>11.54</v>
      </c>
      <c r="H2944" s="4" t="s">
        <v>1058</v>
      </c>
      <c r="I2944" s="17" t="s">
        <v>136</v>
      </c>
      <c r="J2944" s="16">
        <v>64</v>
      </c>
    </row>
    <row r="2945" spans="1:11" ht="15">
      <c r="A2945" s="4" t="s">
        <v>2415</v>
      </c>
      <c r="B2945" s="25" t="s">
        <v>4</v>
      </c>
      <c r="C2945" s="21" t="s">
        <v>2420</v>
      </c>
      <c r="D2945" t="s">
        <v>640</v>
      </c>
      <c r="E2945" s="25" t="s">
        <v>2419</v>
      </c>
      <c r="F2945" s="28"/>
      <c r="G2945" s="22">
        <v>33.24</v>
      </c>
      <c r="H2945" s="21" t="s">
        <v>698</v>
      </c>
      <c r="I2945" s="20" t="s">
        <v>1321</v>
      </c>
      <c r="J2945" s="19">
        <v>69</v>
      </c>
      <c r="K2945" s="591" t="s">
        <v>4534</v>
      </c>
    </row>
    <row r="2946" spans="1:11">
      <c r="A2946" s="4" t="s">
        <v>2415</v>
      </c>
      <c r="B2946" s="4" t="s">
        <v>2453</v>
      </c>
      <c r="C2946" s="4" t="s">
        <v>1729</v>
      </c>
      <c r="D2946" t="s">
        <v>538</v>
      </c>
      <c r="E2946" s="4" t="s">
        <v>940</v>
      </c>
      <c r="F2946" s="17"/>
      <c r="G2946" s="18">
        <v>18.16</v>
      </c>
      <c r="H2946" s="4" t="s">
        <v>1251</v>
      </c>
      <c r="I2946" s="17" t="s">
        <v>1531</v>
      </c>
      <c r="J2946" s="16">
        <v>67</v>
      </c>
    </row>
    <row r="2947" spans="1:11">
      <c r="A2947" s="4" t="s">
        <v>2415</v>
      </c>
      <c r="B2947" s="4" t="s">
        <v>2453</v>
      </c>
      <c r="C2947" s="4" t="s">
        <v>2263</v>
      </c>
      <c r="D2947" t="s">
        <v>672</v>
      </c>
      <c r="E2947" s="4" t="s">
        <v>1336</v>
      </c>
      <c r="F2947" s="17"/>
      <c r="G2947" s="18">
        <v>16.649999999999999</v>
      </c>
      <c r="H2947" s="4" t="s">
        <v>2137</v>
      </c>
      <c r="I2947" s="17" t="s">
        <v>2334</v>
      </c>
      <c r="J2947" s="16">
        <v>67</v>
      </c>
    </row>
    <row r="2948" spans="1:11">
      <c r="A2948" s="4" t="s">
        <v>2415</v>
      </c>
      <c r="B2948" s="4" t="s">
        <v>335</v>
      </c>
      <c r="C2948" s="4" t="s">
        <v>2418</v>
      </c>
      <c r="D2948" t="s">
        <v>2750</v>
      </c>
      <c r="E2948" s="11" t="s">
        <v>254</v>
      </c>
      <c r="F2948" s="17"/>
      <c r="G2948" s="17">
        <v>13.64</v>
      </c>
      <c r="H2948" s="4" t="s">
        <v>64</v>
      </c>
      <c r="I2948" s="17" t="s">
        <v>1352</v>
      </c>
      <c r="J2948" s="16">
        <v>74</v>
      </c>
    </row>
    <row r="2949" spans="1:11">
      <c r="A2949" s="4" t="s">
        <v>2415</v>
      </c>
      <c r="B2949" s="4" t="s">
        <v>2453</v>
      </c>
      <c r="C2949" s="4" t="s">
        <v>2417</v>
      </c>
      <c r="D2949" t="s">
        <v>73</v>
      </c>
      <c r="E2949" s="4" t="s">
        <v>2416</v>
      </c>
      <c r="F2949" s="17"/>
      <c r="G2949" s="17">
        <v>13.37</v>
      </c>
      <c r="H2949" s="4" t="s">
        <v>64</v>
      </c>
      <c r="I2949" s="17" t="s">
        <v>1352</v>
      </c>
      <c r="J2949" s="16">
        <v>72</v>
      </c>
    </row>
    <row r="2950" spans="1:11">
      <c r="A2950" s="4" t="s">
        <v>2415</v>
      </c>
      <c r="B2950" s="4" t="s">
        <v>2453</v>
      </c>
      <c r="C2950" s="4" t="s">
        <v>1727</v>
      </c>
      <c r="D2950" t="s">
        <v>265</v>
      </c>
      <c r="E2950" s="4" t="s">
        <v>1463</v>
      </c>
      <c r="F2950" s="17"/>
      <c r="G2950" s="17">
        <v>12.51</v>
      </c>
      <c r="H2950" s="4" t="s">
        <v>64</v>
      </c>
      <c r="I2950" s="17" t="s">
        <v>1352</v>
      </c>
      <c r="J2950" s="16">
        <v>74</v>
      </c>
    </row>
    <row r="2951" spans="1:11">
      <c r="A2951" s="4"/>
      <c r="B2951" s="4"/>
      <c r="C2951" s="4"/>
      <c r="E2951" s="4"/>
      <c r="F2951" s="17"/>
      <c r="G2951" s="17"/>
      <c r="H2951" s="4"/>
      <c r="I2951" s="17"/>
      <c r="J2951" s="16"/>
    </row>
    <row r="2952" spans="1:11" ht="15">
      <c r="A2952" s="4" t="s">
        <v>2385</v>
      </c>
      <c r="B2952" s="14" t="s">
        <v>2385</v>
      </c>
      <c r="C2952" s="4"/>
      <c r="D2952" t="s">
        <v>2453</v>
      </c>
      <c r="E2952" s="4"/>
      <c r="F2952" s="17"/>
      <c r="G2952" s="17"/>
      <c r="H2952" s="4"/>
      <c r="I2952" s="17"/>
      <c r="J2952" s="16"/>
    </row>
    <row r="2953" spans="1:11">
      <c r="A2953" s="4" t="s">
        <v>2385</v>
      </c>
      <c r="B2953" s="4" t="s">
        <v>203</v>
      </c>
      <c r="C2953" s="4" t="s">
        <v>1368</v>
      </c>
      <c r="D2953" t="s">
        <v>722</v>
      </c>
      <c r="E2953" s="4" t="s">
        <v>122</v>
      </c>
      <c r="F2953" s="17"/>
      <c r="G2953" s="18">
        <v>41.79</v>
      </c>
      <c r="H2953" s="4" t="s">
        <v>1440</v>
      </c>
      <c r="I2953" s="17" t="s">
        <v>136</v>
      </c>
      <c r="J2953" s="16">
        <v>60</v>
      </c>
    </row>
    <row r="2954" spans="1:11">
      <c r="A2954" s="4" t="s">
        <v>2385</v>
      </c>
      <c r="B2954" s="4" t="s">
        <v>2453</v>
      </c>
      <c r="C2954" s="4" t="s">
        <v>2414</v>
      </c>
      <c r="D2954" t="s">
        <v>4510</v>
      </c>
      <c r="E2954" s="4" t="s">
        <v>2413</v>
      </c>
      <c r="F2954" s="17"/>
      <c r="G2954" s="18">
        <v>33.950000000000003</v>
      </c>
      <c r="H2954" s="4" t="s">
        <v>10</v>
      </c>
      <c r="I2954" s="17" t="s">
        <v>495</v>
      </c>
      <c r="J2954" s="16">
        <v>63</v>
      </c>
    </row>
    <row r="2955" spans="1:11">
      <c r="A2955" s="4" t="s">
        <v>2385</v>
      </c>
      <c r="B2955" s="4" t="s">
        <v>2453</v>
      </c>
      <c r="C2955" s="4" t="s">
        <v>1838</v>
      </c>
      <c r="D2955" t="s">
        <v>711</v>
      </c>
      <c r="E2955" s="4" t="s">
        <v>240</v>
      </c>
      <c r="F2955" s="17"/>
      <c r="G2955" s="18">
        <v>33.869999999999997</v>
      </c>
      <c r="H2955" s="4" t="s">
        <v>475</v>
      </c>
      <c r="I2955" s="17" t="s">
        <v>22</v>
      </c>
      <c r="J2955" s="16">
        <v>60</v>
      </c>
    </row>
    <row r="2956" spans="1:11">
      <c r="A2956" s="4" t="s">
        <v>2385</v>
      </c>
      <c r="B2956" s="4" t="s">
        <v>2453</v>
      </c>
      <c r="C2956" s="4" t="s">
        <v>1830</v>
      </c>
      <c r="D2956" t="s">
        <v>677</v>
      </c>
      <c r="E2956" s="4" t="s">
        <v>267</v>
      </c>
      <c r="F2956" s="17"/>
      <c r="G2956" s="18">
        <v>30.28</v>
      </c>
      <c r="H2956" s="4" t="s">
        <v>1449</v>
      </c>
      <c r="I2956" s="17" t="s">
        <v>2081</v>
      </c>
      <c r="J2956" s="16">
        <v>64</v>
      </c>
    </row>
    <row r="2957" spans="1:11">
      <c r="A2957" s="4" t="s">
        <v>2385</v>
      </c>
      <c r="B2957" s="4" t="s">
        <v>2453</v>
      </c>
      <c r="C2957" s="4" t="s">
        <v>1452</v>
      </c>
      <c r="D2957" t="s">
        <v>722</v>
      </c>
      <c r="E2957" s="4" t="s">
        <v>426</v>
      </c>
      <c r="F2957" s="17"/>
      <c r="G2957" s="18">
        <v>29.04</v>
      </c>
      <c r="H2957" s="4" t="s">
        <v>1440</v>
      </c>
      <c r="I2957" s="17" t="s">
        <v>136</v>
      </c>
      <c r="J2957" s="16">
        <v>60</v>
      </c>
    </row>
    <row r="2958" spans="1:11">
      <c r="A2958" s="4" t="s">
        <v>2385</v>
      </c>
      <c r="B2958" s="4" t="s">
        <v>2453</v>
      </c>
      <c r="C2958" s="4" t="s">
        <v>1836</v>
      </c>
      <c r="D2958" t="s">
        <v>706</v>
      </c>
      <c r="E2958" s="4" t="s">
        <v>1835</v>
      </c>
      <c r="F2958" s="17"/>
      <c r="G2958" s="17">
        <v>27.41</v>
      </c>
      <c r="H2958" s="4" t="s">
        <v>661</v>
      </c>
      <c r="I2958" s="17" t="s">
        <v>2295</v>
      </c>
      <c r="J2958" s="16">
        <v>62</v>
      </c>
    </row>
    <row r="2959" spans="1:11">
      <c r="A2959" s="4" t="s">
        <v>2385</v>
      </c>
      <c r="B2959" s="4" t="s">
        <v>2453</v>
      </c>
      <c r="C2959" s="4" t="s">
        <v>1832</v>
      </c>
      <c r="D2959" t="s">
        <v>722</v>
      </c>
      <c r="E2959" s="4" t="s">
        <v>535</v>
      </c>
      <c r="F2959" s="17"/>
      <c r="G2959" s="18">
        <v>25.7</v>
      </c>
      <c r="H2959" s="4" t="s">
        <v>1251</v>
      </c>
      <c r="I2959" s="17" t="s">
        <v>1531</v>
      </c>
      <c r="J2959" s="16">
        <v>60</v>
      </c>
    </row>
    <row r="2960" spans="1:11">
      <c r="A2960" s="4" t="s">
        <v>2385</v>
      </c>
      <c r="B2960" s="4" t="s">
        <v>2453</v>
      </c>
      <c r="C2960" s="4" t="s">
        <v>2206</v>
      </c>
      <c r="D2960" t="s">
        <v>718</v>
      </c>
      <c r="E2960" s="4" t="s">
        <v>1835</v>
      </c>
      <c r="F2960" s="17"/>
      <c r="G2960" s="18">
        <v>24.86</v>
      </c>
      <c r="H2960" s="4" t="s">
        <v>661</v>
      </c>
      <c r="I2960" s="17" t="s">
        <v>2110</v>
      </c>
      <c r="J2960" s="16">
        <v>62</v>
      </c>
    </row>
    <row r="2961" spans="1:10">
      <c r="A2961" s="4" t="s">
        <v>2385</v>
      </c>
      <c r="B2961" s="4" t="s">
        <v>2453</v>
      </c>
      <c r="C2961" s="4" t="s">
        <v>2412</v>
      </c>
      <c r="D2961" t="s">
        <v>4510</v>
      </c>
      <c r="E2961" s="4" t="s">
        <v>954</v>
      </c>
      <c r="F2961" s="17"/>
      <c r="G2961" s="18">
        <v>23.7</v>
      </c>
      <c r="H2961" s="4" t="s">
        <v>2073</v>
      </c>
      <c r="I2961" s="17" t="s">
        <v>56</v>
      </c>
      <c r="J2961" s="16">
        <v>63</v>
      </c>
    </row>
    <row r="2962" spans="1:10">
      <c r="A2962" s="4" t="s">
        <v>2385</v>
      </c>
      <c r="B2962" s="4" t="s">
        <v>2453</v>
      </c>
      <c r="C2962" s="4" t="s">
        <v>2411</v>
      </c>
      <c r="D2962" t="s">
        <v>4510</v>
      </c>
      <c r="E2962" s="4" t="s">
        <v>2114</v>
      </c>
      <c r="F2962" s="17"/>
      <c r="G2962" s="17">
        <v>20.95</v>
      </c>
      <c r="H2962" s="4" t="s">
        <v>64</v>
      </c>
      <c r="I2962" s="17" t="s">
        <v>1352</v>
      </c>
      <c r="J2962" s="16">
        <v>64</v>
      </c>
    </row>
    <row r="2963" spans="1:10">
      <c r="A2963" s="4" t="s">
        <v>2385</v>
      </c>
      <c r="B2963" s="4" t="s">
        <v>189</v>
      </c>
      <c r="C2963" s="4" t="s">
        <v>1824</v>
      </c>
      <c r="D2963" t="s">
        <v>640</v>
      </c>
      <c r="E2963" s="17" t="s">
        <v>1823</v>
      </c>
      <c r="F2963" s="17"/>
      <c r="G2963" s="18">
        <v>33.880000000000003</v>
      </c>
      <c r="H2963" s="17" t="s">
        <v>698</v>
      </c>
      <c r="I2963" s="17">
        <v>220423</v>
      </c>
      <c r="J2963" s="16">
        <v>69</v>
      </c>
    </row>
    <row r="2964" spans="1:10">
      <c r="A2964" s="4" t="s">
        <v>2385</v>
      </c>
      <c r="B2964" s="4" t="s">
        <v>2453</v>
      </c>
      <c r="C2964" s="4" t="s">
        <v>1827</v>
      </c>
      <c r="D2964" t="s">
        <v>682</v>
      </c>
      <c r="E2964" s="4" t="s">
        <v>1826</v>
      </c>
      <c r="F2964" s="17"/>
      <c r="G2964" s="18">
        <v>30.65</v>
      </c>
      <c r="H2964" s="4" t="s">
        <v>1990</v>
      </c>
      <c r="I2964" s="17" t="s">
        <v>2265</v>
      </c>
      <c r="J2964" s="16">
        <v>69</v>
      </c>
    </row>
    <row r="2965" spans="1:10">
      <c r="A2965" s="4" t="s">
        <v>2385</v>
      </c>
      <c r="B2965" s="4" t="s">
        <v>2453</v>
      </c>
      <c r="C2965" s="4" t="s">
        <v>1540</v>
      </c>
      <c r="D2965" t="s">
        <v>677</v>
      </c>
      <c r="E2965" s="4" t="s">
        <v>435</v>
      </c>
      <c r="F2965" s="17"/>
      <c r="G2965" s="18">
        <v>27.19</v>
      </c>
      <c r="H2965" s="4" t="s">
        <v>1058</v>
      </c>
      <c r="I2965" s="17" t="s">
        <v>136</v>
      </c>
      <c r="J2965" s="16">
        <v>65</v>
      </c>
    </row>
    <row r="2966" spans="1:10">
      <c r="A2966" s="4" t="s">
        <v>2385</v>
      </c>
      <c r="B2966" s="4" t="s">
        <v>2453</v>
      </c>
      <c r="C2966" s="4" t="s">
        <v>1883</v>
      </c>
      <c r="D2966" t="s">
        <v>682</v>
      </c>
      <c r="E2966" s="4" t="s">
        <v>535</v>
      </c>
      <c r="F2966" s="17"/>
      <c r="G2966" s="17">
        <v>26.36</v>
      </c>
      <c r="H2966" s="4" t="s">
        <v>2031</v>
      </c>
      <c r="I2966" s="43" t="s">
        <v>258</v>
      </c>
      <c r="J2966" s="16">
        <v>69</v>
      </c>
    </row>
    <row r="2967" spans="1:10">
      <c r="A2967" s="4" t="s">
        <v>2385</v>
      </c>
      <c r="B2967" s="4" t="s">
        <v>2453</v>
      </c>
      <c r="C2967" s="4" t="s">
        <v>1690</v>
      </c>
      <c r="D2967" t="s">
        <v>640</v>
      </c>
      <c r="E2967" s="4" t="s">
        <v>727</v>
      </c>
      <c r="F2967" s="17"/>
      <c r="G2967" s="18">
        <v>26.19</v>
      </c>
      <c r="H2967" s="4" t="s">
        <v>10</v>
      </c>
      <c r="I2967" s="17" t="s">
        <v>495</v>
      </c>
      <c r="J2967" s="16">
        <v>69</v>
      </c>
    </row>
    <row r="2968" spans="1:10">
      <c r="A2968" s="4" t="s">
        <v>2385</v>
      </c>
      <c r="B2968" s="4" t="s">
        <v>2453</v>
      </c>
      <c r="C2968" s="4" t="s">
        <v>1450</v>
      </c>
      <c r="D2968" t="s">
        <v>538</v>
      </c>
      <c r="E2968" s="4" t="s">
        <v>2410</v>
      </c>
      <c r="F2968" s="17"/>
      <c r="G2968" s="18">
        <v>24.92</v>
      </c>
      <c r="H2968" s="4" t="s">
        <v>10</v>
      </c>
      <c r="I2968" s="17" t="s">
        <v>495</v>
      </c>
      <c r="J2968" s="16">
        <v>67</v>
      </c>
    </row>
    <row r="2969" spans="1:10">
      <c r="A2969" s="4" t="s">
        <v>2385</v>
      </c>
      <c r="B2969" s="4" t="s">
        <v>2453</v>
      </c>
      <c r="C2969" s="4" t="s">
        <v>2409</v>
      </c>
      <c r="D2969" t="s">
        <v>677</v>
      </c>
      <c r="E2969" s="4" t="s">
        <v>2376</v>
      </c>
      <c r="F2969" s="17"/>
      <c r="G2969" s="17">
        <v>24.82</v>
      </c>
      <c r="H2969" s="4" t="s">
        <v>64</v>
      </c>
      <c r="I2969" s="17" t="s">
        <v>1352</v>
      </c>
      <c r="J2969" s="16">
        <v>65</v>
      </c>
    </row>
    <row r="2970" spans="1:10">
      <c r="A2970" s="4" t="s">
        <v>2385</v>
      </c>
      <c r="B2970" s="4" t="s">
        <v>2453</v>
      </c>
      <c r="C2970" s="4" t="s">
        <v>1817</v>
      </c>
      <c r="D2970" t="s">
        <v>538</v>
      </c>
      <c r="E2970" s="4" t="s">
        <v>1463</v>
      </c>
      <c r="F2970" s="17"/>
      <c r="G2970" s="18">
        <v>21.28</v>
      </c>
      <c r="H2970" s="4" t="s">
        <v>1058</v>
      </c>
      <c r="I2970" s="17" t="s">
        <v>136</v>
      </c>
      <c r="J2970" s="16">
        <v>67</v>
      </c>
    </row>
    <row r="2971" spans="1:10">
      <c r="A2971" s="4" t="s">
        <v>2385</v>
      </c>
      <c r="B2971" s="4" t="s">
        <v>2453</v>
      </c>
      <c r="C2971" s="4" t="s">
        <v>2408</v>
      </c>
      <c r="D2971" t="s">
        <v>538</v>
      </c>
      <c r="E2971" s="4" t="s">
        <v>2407</v>
      </c>
      <c r="F2971" s="17"/>
      <c r="G2971" s="18">
        <v>19.579999999999998</v>
      </c>
      <c r="H2971" s="4" t="s">
        <v>10</v>
      </c>
      <c r="I2971" s="17" t="s">
        <v>495</v>
      </c>
      <c r="J2971" s="16">
        <v>67</v>
      </c>
    </row>
    <row r="2972" spans="1:10">
      <c r="A2972" s="4" t="s">
        <v>2385</v>
      </c>
      <c r="B2972" s="4" t="s">
        <v>2453</v>
      </c>
      <c r="C2972" s="4" t="s">
        <v>2406</v>
      </c>
      <c r="D2972" t="s">
        <v>538</v>
      </c>
      <c r="E2972" s="4" t="s">
        <v>1164</v>
      </c>
      <c r="F2972" s="17"/>
      <c r="G2972" s="18">
        <v>19.46</v>
      </c>
      <c r="H2972" s="4" t="s">
        <v>2073</v>
      </c>
      <c r="I2972" s="17" t="s">
        <v>56</v>
      </c>
      <c r="J2972" s="16">
        <v>67</v>
      </c>
    </row>
    <row r="2973" spans="1:10">
      <c r="A2973" s="4" t="s">
        <v>2385</v>
      </c>
      <c r="B2973" s="4" t="s">
        <v>2453</v>
      </c>
      <c r="C2973" s="4" t="s">
        <v>1987</v>
      </c>
      <c r="D2973" t="s">
        <v>682</v>
      </c>
      <c r="E2973" s="4" t="s">
        <v>826</v>
      </c>
      <c r="F2973" s="17"/>
      <c r="G2973" s="18">
        <v>19.079999999999998</v>
      </c>
      <c r="H2973" s="4" t="s">
        <v>2073</v>
      </c>
      <c r="I2973" s="17" t="s">
        <v>56</v>
      </c>
      <c r="J2973" s="16">
        <v>69</v>
      </c>
    </row>
    <row r="2974" spans="1:10">
      <c r="A2974" s="4" t="s">
        <v>2385</v>
      </c>
      <c r="B2974" s="4" t="s">
        <v>2453</v>
      </c>
      <c r="C2974" s="4" t="s">
        <v>1813</v>
      </c>
      <c r="D2974" t="s">
        <v>538</v>
      </c>
      <c r="E2974" s="4" t="s">
        <v>1812</v>
      </c>
      <c r="F2974" s="17"/>
      <c r="G2974" s="18">
        <v>17.34</v>
      </c>
      <c r="H2974" s="4" t="s">
        <v>1058</v>
      </c>
      <c r="I2974" s="17" t="s">
        <v>136</v>
      </c>
      <c r="J2974" s="16">
        <v>67</v>
      </c>
    </row>
    <row r="2975" spans="1:10">
      <c r="A2975" s="4" t="s">
        <v>2385</v>
      </c>
      <c r="B2975" s="4" t="s">
        <v>2453</v>
      </c>
      <c r="C2975" s="4" t="s">
        <v>2405</v>
      </c>
      <c r="D2975" t="s">
        <v>682</v>
      </c>
      <c r="E2975" s="4"/>
      <c r="F2975" s="17"/>
      <c r="G2975" s="18">
        <v>13.7</v>
      </c>
      <c r="H2975" s="4" t="s">
        <v>10</v>
      </c>
      <c r="I2975" s="17" t="s">
        <v>495</v>
      </c>
      <c r="J2975" s="16">
        <v>68</v>
      </c>
    </row>
    <row r="2976" spans="1:10">
      <c r="A2976" s="4" t="s">
        <v>2385</v>
      </c>
      <c r="B2976" s="4" t="s">
        <v>171</v>
      </c>
      <c r="C2976" s="4" t="s">
        <v>1794</v>
      </c>
      <c r="D2976" t="s">
        <v>73</v>
      </c>
      <c r="E2976" s="4" t="s">
        <v>403</v>
      </c>
      <c r="F2976" s="17"/>
      <c r="G2976" s="18">
        <v>21.51</v>
      </c>
      <c r="H2976" s="4" t="s">
        <v>1449</v>
      </c>
      <c r="I2976" s="17" t="s">
        <v>1829</v>
      </c>
      <c r="J2976" s="16">
        <v>72</v>
      </c>
    </row>
    <row r="2977" spans="1:10">
      <c r="A2977" s="4" t="s">
        <v>2385</v>
      </c>
      <c r="B2977" s="4" t="s">
        <v>2453</v>
      </c>
      <c r="C2977" s="4" t="s">
        <v>1790</v>
      </c>
      <c r="D2977" t="s">
        <v>73</v>
      </c>
      <c r="E2977" s="4" t="s">
        <v>1772</v>
      </c>
      <c r="F2977" s="17"/>
      <c r="G2977" s="18">
        <v>16.23</v>
      </c>
      <c r="H2977" s="4" t="s">
        <v>1771</v>
      </c>
      <c r="I2977" s="17" t="s">
        <v>1770</v>
      </c>
      <c r="J2977" s="16">
        <v>73</v>
      </c>
    </row>
    <row r="2978" spans="1:10">
      <c r="A2978" s="4" t="s">
        <v>2385</v>
      </c>
      <c r="B2978" s="4" t="s">
        <v>150</v>
      </c>
      <c r="C2978" s="4" t="s">
        <v>1773</v>
      </c>
      <c r="D2978" t="s">
        <v>287</v>
      </c>
      <c r="E2978" s="4" t="s">
        <v>1772</v>
      </c>
      <c r="F2978" s="17"/>
      <c r="G2978" s="18">
        <v>12.31</v>
      </c>
      <c r="H2978" s="4" t="s">
        <v>1771</v>
      </c>
      <c r="I2978" s="17" t="s">
        <v>1770</v>
      </c>
      <c r="J2978" s="16">
        <v>82</v>
      </c>
    </row>
    <row r="2979" spans="1:10">
      <c r="A2979" s="4" t="s">
        <v>2385</v>
      </c>
      <c r="B2979" s="4" t="s">
        <v>119</v>
      </c>
      <c r="C2979" s="4" t="s">
        <v>2404</v>
      </c>
      <c r="D2979" t="s">
        <v>925</v>
      </c>
      <c r="E2979" s="17" t="s">
        <v>2403</v>
      </c>
      <c r="F2979" s="17"/>
      <c r="G2979" s="18">
        <v>35.24</v>
      </c>
      <c r="H2979" s="17" t="s">
        <v>392</v>
      </c>
      <c r="I2979" s="16" t="s">
        <v>580</v>
      </c>
      <c r="J2979" s="16">
        <v>38</v>
      </c>
    </row>
    <row r="2980" spans="1:10">
      <c r="A2980" s="4" t="s">
        <v>2385</v>
      </c>
      <c r="B2980" s="4" t="s">
        <v>2453</v>
      </c>
      <c r="C2980" s="4" t="s">
        <v>1762</v>
      </c>
      <c r="D2980" t="s">
        <v>1301</v>
      </c>
      <c r="E2980" s="4" t="s">
        <v>1258</v>
      </c>
      <c r="F2980" s="17"/>
      <c r="G2980" s="18">
        <v>30.23</v>
      </c>
      <c r="H2980" s="4" t="s">
        <v>762</v>
      </c>
      <c r="I2980" s="17" t="s">
        <v>692</v>
      </c>
      <c r="J2980" s="16">
        <v>36</v>
      </c>
    </row>
    <row r="2981" spans="1:10">
      <c r="A2981" s="4" t="s">
        <v>2385</v>
      </c>
      <c r="B2981" s="4" t="s">
        <v>2453</v>
      </c>
      <c r="C2981" s="4" t="s">
        <v>1973</v>
      </c>
      <c r="D2981" t="s">
        <v>949</v>
      </c>
      <c r="E2981" s="4" t="s">
        <v>603</v>
      </c>
      <c r="F2981" s="17"/>
      <c r="G2981" s="18">
        <v>29.33</v>
      </c>
      <c r="H2981" s="4" t="s">
        <v>1972</v>
      </c>
      <c r="I2981" s="17" t="s">
        <v>410</v>
      </c>
      <c r="J2981" s="16">
        <v>38</v>
      </c>
    </row>
    <row r="2982" spans="1:10">
      <c r="A2982" s="4" t="s">
        <v>2385</v>
      </c>
      <c r="B2982" s="4" t="s">
        <v>2453</v>
      </c>
      <c r="C2982" s="4" t="s">
        <v>2402</v>
      </c>
      <c r="D2982" t="s">
        <v>944</v>
      </c>
      <c r="E2982" s="4" t="s">
        <v>1382</v>
      </c>
      <c r="F2982" s="17"/>
      <c r="G2982" s="18">
        <v>28.11</v>
      </c>
      <c r="H2982" s="4" t="s">
        <v>1251</v>
      </c>
      <c r="I2982" s="17" t="s">
        <v>1633</v>
      </c>
      <c r="J2982" s="16">
        <v>36</v>
      </c>
    </row>
    <row r="2983" spans="1:10">
      <c r="A2983" s="4" t="s">
        <v>2385</v>
      </c>
      <c r="B2983" s="4" t="s">
        <v>2453</v>
      </c>
      <c r="C2983" s="4" t="s">
        <v>2401</v>
      </c>
      <c r="D2983" t="s">
        <v>944</v>
      </c>
      <c r="E2983" s="4" t="s">
        <v>843</v>
      </c>
      <c r="F2983" s="17"/>
      <c r="G2983" s="18">
        <v>27.76</v>
      </c>
      <c r="H2983" s="4" t="s">
        <v>1440</v>
      </c>
      <c r="I2983" s="17" t="s">
        <v>2274</v>
      </c>
      <c r="J2983" s="16">
        <v>36</v>
      </c>
    </row>
    <row r="2984" spans="1:10">
      <c r="A2984" s="4" t="s">
        <v>2385</v>
      </c>
      <c r="B2984" s="4" t="s">
        <v>2453</v>
      </c>
      <c r="C2984" s="4" t="s">
        <v>2237</v>
      </c>
      <c r="D2984" t="s">
        <v>944</v>
      </c>
      <c r="E2984" s="4" t="s">
        <v>2085</v>
      </c>
      <c r="F2984" s="17"/>
      <c r="G2984" s="18">
        <v>25.31</v>
      </c>
      <c r="H2984" s="4" t="s">
        <v>2090</v>
      </c>
      <c r="I2984" s="17" t="s">
        <v>1633</v>
      </c>
      <c r="J2984" s="16">
        <v>37</v>
      </c>
    </row>
    <row r="2985" spans="1:10">
      <c r="A2985" s="4" t="s">
        <v>2385</v>
      </c>
      <c r="B2985" s="4" t="s">
        <v>2453</v>
      </c>
      <c r="C2985" s="4" t="s">
        <v>1760</v>
      </c>
      <c r="D2985" t="s">
        <v>1301</v>
      </c>
      <c r="E2985" s="4" t="s">
        <v>1458</v>
      </c>
      <c r="F2985" s="17"/>
      <c r="G2985" s="18">
        <v>21.49</v>
      </c>
      <c r="H2985" s="4" t="s">
        <v>811</v>
      </c>
      <c r="I2985" s="17" t="s">
        <v>684</v>
      </c>
      <c r="J2985" s="16">
        <v>36</v>
      </c>
    </row>
    <row r="2986" spans="1:10">
      <c r="A2986" s="4" t="s">
        <v>2385</v>
      </c>
      <c r="B2986" s="4" t="s">
        <v>2453</v>
      </c>
      <c r="C2986" s="4" t="s">
        <v>2234</v>
      </c>
      <c r="D2986" t="s">
        <v>925</v>
      </c>
      <c r="E2986" s="4" t="s">
        <v>2135</v>
      </c>
      <c r="F2986" s="17"/>
      <c r="G2986" s="18">
        <v>20.93</v>
      </c>
      <c r="H2986" s="4" t="s">
        <v>2281</v>
      </c>
      <c r="I2986" s="17" t="s">
        <v>692</v>
      </c>
      <c r="J2986" s="16">
        <v>38</v>
      </c>
    </row>
    <row r="2987" spans="1:10">
      <c r="A2987" s="4" t="s">
        <v>2385</v>
      </c>
      <c r="B2987" s="4" t="s">
        <v>2453</v>
      </c>
      <c r="C2987" s="4" t="s">
        <v>2400</v>
      </c>
      <c r="D2987" t="s">
        <v>925</v>
      </c>
      <c r="E2987" s="4" t="s">
        <v>835</v>
      </c>
      <c r="F2987" s="17"/>
      <c r="G2987" s="18">
        <v>20.86</v>
      </c>
      <c r="H2987" s="4" t="s">
        <v>2298</v>
      </c>
      <c r="I2987" s="17" t="s">
        <v>205</v>
      </c>
      <c r="J2987" s="16">
        <v>38</v>
      </c>
    </row>
    <row r="2988" spans="1:10">
      <c r="A2988" s="4" t="s">
        <v>2385</v>
      </c>
      <c r="B2988" s="4" t="s">
        <v>2453</v>
      </c>
      <c r="C2988" s="4" t="s">
        <v>2236</v>
      </c>
      <c r="D2988" t="s">
        <v>1301</v>
      </c>
      <c r="E2988" s="4" t="s">
        <v>1835</v>
      </c>
      <c r="F2988" s="17"/>
      <c r="G2988" s="18">
        <v>18.34</v>
      </c>
      <c r="H2988" s="4" t="s">
        <v>661</v>
      </c>
      <c r="I2988" s="17" t="s">
        <v>2110</v>
      </c>
      <c r="J2988" s="16">
        <v>35</v>
      </c>
    </row>
    <row r="2989" spans="1:10">
      <c r="A2989" s="4" t="s">
        <v>2385</v>
      </c>
      <c r="B2989" s="4" t="s">
        <v>2453</v>
      </c>
      <c r="C2989" s="4" t="s">
        <v>2399</v>
      </c>
      <c r="D2989" t="s">
        <v>944</v>
      </c>
      <c r="E2989" s="4" t="s">
        <v>835</v>
      </c>
      <c r="F2989" s="17"/>
      <c r="G2989" s="18">
        <v>17.66</v>
      </c>
      <c r="H2989" s="4" t="s">
        <v>2073</v>
      </c>
      <c r="I2989" s="17" t="s">
        <v>56</v>
      </c>
      <c r="J2989" s="16">
        <v>36</v>
      </c>
    </row>
    <row r="2990" spans="1:10">
      <c r="A2990" s="4" t="s">
        <v>2385</v>
      </c>
      <c r="B2990" s="4" t="s">
        <v>2453</v>
      </c>
      <c r="C2990" s="4" t="s">
        <v>2398</v>
      </c>
      <c r="D2990" t="s">
        <v>1301</v>
      </c>
      <c r="E2990" s="4" t="s">
        <v>514</v>
      </c>
      <c r="F2990" s="17"/>
      <c r="G2990" s="18">
        <v>17.25</v>
      </c>
      <c r="H2990" s="4" t="s">
        <v>610</v>
      </c>
      <c r="I2990" s="17" t="s">
        <v>1352</v>
      </c>
      <c r="J2990" s="16">
        <v>36</v>
      </c>
    </row>
    <row r="2991" spans="1:10">
      <c r="A2991" s="4" t="s">
        <v>2385</v>
      </c>
      <c r="B2991" s="4" t="s">
        <v>2453</v>
      </c>
      <c r="C2991" s="4" t="s">
        <v>118</v>
      </c>
      <c r="D2991" t="s">
        <v>949</v>
      </c>
      <c r="E2991" s="4" t="s">
        <v>117</v>
      </c>
      <c r="F2991" s="17"/>
      <c r="G2991" s="18">
        <v>14.97</v>
      </c>
      <c r="H2991" s="4" t="s">
        <v>904</v>
      </c>
      <c r="I2991" s="17" t="s">
        <v>1340</v>
      </c>
      <c r="J2991" s="16">
        <v>38</v>
      </c>
    </row>
    <row r="2992" spans="1:10">
      <c r="A2992" s="4" t="s">
        <v>2385</v>
      </c>
      <c r="B2992" s="4" t="s">
        <v>2453</v>
      </c>
      <c r="C2992" s="4" t="s">
        <v>2232</v>
      </c>
      <c r="D2992" t="s">
        <v>949</v>
      </c>
      <c r="E2992" s="4" t="s">
        <v>2135</v>
      </c>
      <c r="F2992" s="17"/>
      <c r="G2992" s="18">
        <v>14.82</v>
      </c>
      <c r="H2992" s="4" t="s">
        <v>2060</v>
      </c>
      <c r="I2992" s="17" t="s">
        <v>174</v>
      </c>
      <c r="J2992" s="16">
        <v>37</v>
      </c>
    </row>
    <row r="2993" spans="1:10">
      <c r="A2993" s="4" t="s">
        <v>2385</v>
      </c>
      <c r="B2993" s="4" t="s">
        <v>102</v>
      </c>
      <c r="C2993" s="4" t="s">
        <v>2397</v>
      </c>
      <c r="D2993" t="s">
        <v>4508</v>
      </c>
      <c r="E2993" s="4" t="s">
        <v>2396</v>
      </c>
      <c r="F2993" s="17"/>
      <c r="G2993" s="18">
        <v>60.32</v>
      </c>
      <c r="H2993" s="4" t="s">
        <v>2139</v>
      </c>
      <c r="I2993" s="17" t="s">
        <v>2057</v>
      </c>
      <c r="J2993" s="16">
        <v>42</v>
      </c>
    </row>
    <row r="2994" spans="1:10">
      <c r="A2994" s="4" t="s">
        <v>2385</v>
      </c>
      <c r="B2994" s="4" t="s">
        <v>2453</v>
      </c>
      <c r="C2994" s="4" t="s">
        <v>2395</v>
      </c>
      <c r="D2994" t="s">
        <v>4508</v>
      </c>
      <c r="E2994" s="4" t="s">
        <v>74</v>
      </c>
      <c r="F2994" s="17"/>
      <c r="G2994" s="18">
        <v>51.57</v>
      </c>
      <c r="H2994" s="4" t="s">
        <v>2294</v>
      </c>
      <c r="I2994" s="17" t="s">
        <v>580</v>
      </c>
      <c r="J2994" s="16">
        <v>42</v>
      </c>
    </row>
    <row r="2995" spans="1:10">
      <c r="A2995" s="4" t="s">
        <v>2385</v>
      </c>
      <c r="B2995" s="4" t="s">
        <v>2453</v>
      </c>
      <c r="C2995" s="4" t="s">
        <v>2220</v>
      </c>
      <c r="D2995" t="s">
        <v>4512</v>
      </c>
      <c r="E2995" s="4" t="s">
        <v>140</v>
      </c>
      <c r="F2995" s="17"/>
      <c r="G2995" s="18">
        <v>35.729999999999997</v>
      </c>
      <c r="H2995" s="4" t="s">
        <v>698</v>
      </c>
      <c r="I2995" s="17" t="s">
        <v>1321</v>
      </c>
      <c r="J2995" s="16">
        <v>44</v>
      </c>
    </row>
    <row r="2996" spans="1:10">
      <c r="A2996" s="4" t="s">
        <v>2385</v>
      </c>
      <c r="B2996" s="4" t="s">
        <v>2453</v>
      </c>
      <c r="C2996" s="4" t="s">
        <v>2225</v>
      </c>
      <c r="D2996" t="s">
        <v>901</v>
      </c>
      <c r="E2996" s="4" t="s">
        <v>514</v>
      </c>
      <c r="F2996" s="17"/>
      <c r="G2996" s="18">
        <v>34.83</v>
      </c>
      <c r="H2996" s="4" t="s">
        <v>475</v>
      </c>
      <c r="I2996" s="17" t="s">
        <v>1538</v>
      </c>
      <c r="J2996" s="16">
        <v>41</v>
      </c>
    </row>
    <row r="2997" spans="1:10">
      <c r="A2997" s="4" t="s">
        <v>2385</v>
      </c>
      <c r="B2997" s="4" t="s">
        <v>2453</v>
      </c>
      <c r="C2997" s="4" t="s">
        <v>1970</v>
      </c>
      <c r="D2997" t="s">
        <v>909</v>
      </c>
      <c r="E2997" s="4"/>
      <c r="F2997" s="17"/>
      <c r="G2997" s="18">
        <v>34.4</v>
      </c>
      <c r="H2997" s="4" t="s">
        <v>1963</v>
      </c>
      <c r="I2997" s="17" t="s">
        <v>1969</v>
      </c>
      <c r="J2997" s="16">
        <v>40</v>
      </c>
    </row>
    <row r="2998" spans="1:10">
      <c r="A2998" s="4" t="s">
        <v>2385</v>
      </c>
      <c r="B2998" s="4" t="s">
        <v>2453</v>
      </c>
      <c r="C2998" s="4" t="s">
        <v>2221</v>
      </c>
      <c r="D2998" t="s">
        <v>916</v>
      </c>
      <c r="E2998" s="4" t="s">
        <v>1707</v>
      </c>
      <c r="F2998" s="17"/>
      <c r="G2998" s="18">
        <v>29.19</v>
      </c>
      <c r="H2998" s="4" t="s">
        <v>1332</v>
      </c>
      <c r="I2998" s="17" t="s">
        <v>692</v>
      </c>
      <c r="J2998" s="16">
        <v>43</v>
      </c>
    </row>
    <row r="2999" spans="1:10">
      <c r="A2999" s="4" t="s">
        <v>2385</v>
      </c>
      <c r="B2999" s="4" t="s">
        <v>2453</v>
      </c>
      <c r="C2999" s="4" t="s">
        <v>2394</v>
      </c>
      <c r="D2999" t="s">
        <v>909</v>
      </c>
      <c r="E2999" s="4" t="s">
        <v>514</v>
      </c>
      <c r="F2999" s="17"/>
      <c r="G2999" s="18">
        <v>24.56</v>
      </c>
      <c r="H2999" s="17" t="s">
        <v>392</v>
      </c>
      <c r="I2999" s="17" t="s">
        <v>580</v>
      </c>
      <c r="J2999" s="16">
        <v>40</v>
      </c>
    </row>
    <row r="3000" spans="1:10">
      <c r="A3000" s="4" t="s">
        <v>2385</v>
      </c>
      <c r="B3000" s="4" t="s">
        <v>2453</v>
      </c>
      <c r="C3000" s="4" t="s">
        <v>2393</v>
      </c>
      <c r="D3000" t="s">
        <v>916</v>
      </c>
      <c r="E3000" s="4" t="s">
        <v>423</v>
      </c>
      <c r="F3000" s="17"/>
      <c r="G3000" s="18">
        <v>19.78</v>
      </c>
      <c r="H3000" s="4" t="s">
        <v>2243</v>
      </c>
      <c r="I3000" s="17" t="s">
        <v>692</v>
      </c>
      <c r="J3000" s="16">
        <v>43</v>
      </c>
    </row>
    <row r="3001" spans="1:10">
      <c r="A3001" s="4" t="s">
        <v>2385</v>
      </c>
      <c r="B3001" s="4" t="s">
        <v>2453</v>
      </c>
      <c r="C3001" s="4" t="s">
        <v>1681</v>
      </c>
      <c r="D3001" t="s">
        <v>901</v>
      </c>
      <c r="E3001" s="4" t="s">
        <v>835</v>
      </c>
      <c r="F3001" s="17"/>
      <c r="G3001" s="18">
        <v>19.55</v>
      </c>
      <c r="H3001" s="4" t="s">
        <v>1990</v>
      </c>
      <c r="I3001" s="17" t="s">
        <v>2067</v>
      </c>
      <c r="J3001" s="16">
        <v>41</v>
      </c>
    </row>
    <row r="3002" spans="1:10">
      <c r="A3002" s="4" t="s">
        <v>2385</v>
      </c>
      <c r="B3002" s="4" t="s">
        <v>2453</v>
      </c>
      <c r="C3002" s="4" t="s">
        <v>833</v>
      </c>
      <c r="D3002" t="s">
        <v>4512</v>
      </c>
      <c r="E3002" s="4"/>
      <c r="F3002" s="17"/>
      <c r="G3002" s="18">
        <v>18.239999999999998</v>
      </c>
      <c r="H3002" s="4" t="s">
        <v>661</v>
      </c>
      <c r="I3002" s="17" t="s">
        <v>2110</v>
      </c>
      <c r="J3002" s="16">
        <v>44</v>
      </c>
    </row>
    <row r="3003" spans="1:10">
      <c r="A3003" s="4" t="s">
        <v>2385</v>
      </c>
      <c r="B3003" s="4" t="s">
        <v>2453</v>
      </c>
      <c r="C3003" s="4" t="s">
        <v>2392</v>
      </c>
      <c r="D3003" t="s">
        <v>901</v>
      </c>
      <c r="E3003" s="4" t="s">
        <v>1529</v>
      </c>
      <c r="F3003" s="17"/>
      <c r="G3003" s="18">
        <v>17.2</v>
      </c>
      <c r="H3003" s="17" t="s">
        <v>392</v>
      </c>
      <c r="I3003" s="16" t="s">
        <v>580</v>
      </c>
      <c r="J3003" s="16">
        <v>41</v>
      </c>
    </row>
    <row r="3004" spans="1:10">
      <c r="A3004" s="4" t="s">
        <v>2385</v>
      </c>
      <c r="B3004" s="4" t="s">
        <v>78</v>
      </c>
      <c r="C3004" s="4" t="s">
        <v>2220</v>
      </c>
      <c r="D3004" t="s">
        <v>4512</v>
      </c>
      <c r="E3004" s="4" t="s">
        <v>140</v>
      </c>
      <c r="F3004" s="17"/>
      <c r="G3004" s="18">
        <v>34.21</v>
      </c>
      <c r="H3004" s="4" t="s">
        <v>2346</v>
      </c>
      <c r="I3004" s="17" t="s">
        <v>2067</v>
      </c>
      <c r="J3004" s="16">
        <v>45</v>
      </c>
    </row>
    <row r="3005" spans="1:10">
      <c r="A3005" s="4" t="s">
        <v>2385</v>
      </c>
      <c r="B3005" s="4" t="s">
        <v>2453</v>
      </c>
      <c r="C3005" s="4" t="s">
        <v>1755</v>
      </c>
      <c r="D3005" t="s">
        <v>4512</v>
      </c>
      <c r="E3005" s="4" t="s">
        <v>140</v>
      </c>
      <c r="F3005" s="17"/>
      <c r="G3005" s="18">
        <v>32.729999999999997</v>
      </c>
      <c r="H3005" s="4" t="s">
        <v>1251</v>
      </c>
      <c r="I3005" s="17" t="s">
        <v>1531</v>
      </c>
      <c r="J3005" s="16">
        <v>45</v>
      </c>
    </row>
    <row r="3006" spans="1:10">
      <c r="A3006" s="4" t="s">
        <v>2385</v>
      </c>
      <c r="B3006" s="4" t="s">
        <v>2453</v>
      </c>
      <c r="C3006" s="4" t="s">
        <v>2391</v>
      </c>
      <c r="D3006" t="s">
        <v>4511</v>
      </c>
      <c r="E3006" s="4" t="s">
        <v>996</v>
      </c>
      <c r="F3006" s="17"/>
      <c r="G3006" s="18">
        <v>32.33</v>
      </c>
      <c r="H3006" s="4" t="s">
        <v>1566</v>
      </c>
      <c r="I3006" s="17" t="s">
        <v>174</v>
      </c>
      <c r="J3006" s="16">
        <v>48</v>
      </c>
    </row>
    <row r="3007" spans="1:10">
      <c r="A3007" s="4" t="s">
        <v>2385</v>
      </c>
      <c r="B3007" s="4" t="s">
        <v>2453</v>
      </c>
      <c r="C3007" s="4" t="s">
        <v>2390</v>
      </c>
      <c r="D3007" t="s">
        <v>474</v>
      </c>
      <c r="E3007" s="4" t="s">
        <v>539</v>
      </c>
      <c r="F3007" s="17"/>
      <c r="G3007" s="18">
        <v>29.9</v>
      </c>
      <c r="H3007" s="4" t="s">
        <v>2280</v>
      </c>
      <c r="I3007" s="17" t="s">
        <v>2279</v>
      </c>
      <c r="J3007" s="16">
        <v>46</v>
      </c>
    </row>
    <row r="3008" spans="1:10">
      <c r="A3008" s="4" t="s">
        <v>2385</v>
      </c>
      <c r="B3008" s="4" t="s">
        <v>2453</v>
      </c>
      <c r="C3008" s="4" t="s">
        <v>2389</v>
      </c>
      <c r="D3008" t="s">
        <v>4512</v>
      </c>
      <c r="E3008" s="4" t="s">
        <v>1873</v>
      </c>
      <c r="F3008" s="17"/>
      <c r="G3008" s="18">
        <v>26.96</v>
      </c>
      <c r="H3008" s="4" t="s">
        <v>1700</v>
      </c>
      <c r="I3008" s="17" t="s">
        <v>56</v>
      </c>
      <c r="J3008" s="16">
        <v>45</v>
      </c>
    </row>
    <row r="3009" spans="1:10">
      <c r="A3009" s="4" t="s">
        <v>2385</v>
      </c>
      <c r="B3009" s="4" t="s">
        <v>2453</v>
      </c>
      <c r="C3009" s="4" t="s">
        <v>1753</v>
      </c>
      <c r="D3009" t="s">
        <v>820</v>
      </c>
      <c r="E3009" s="17" t="s">
        <v>622</v>
      </c>
      <c r="F3009" s="17"/>
      <c r="G3009" s="18">
        <v>25.25</v>
      </c>
      <c r="H3009" s="17" t="s">
        <v>698</v>
      </c>
      <c r="I3009" s="17">
        <v>220423</v>
      </c>
      <c r="J3009" s="16">
        <v>49</v>
      </c>
    </row>
    <row r="3010" spans="1:10">
      <c r="A3010" s="4" t="s">
        <v>2385</v>
      </c>
      <c r="B3010" s="4" t="s">
        <v>2453</v>
      </c>
      <c r="C3010" s="4" t="s">
        <v>2388</v>
      </c>
      <c r="D3010" t="s">
        <v>865</v>
      </c>
      <c r="E3010" s="4" t="s">
        <v>1873</v>
      </c>
      <c r="F3010" s="17"/>
      <c r="G3010" s="18">
        <v>20.25</v>
      </c>
      <c r="H3010" s="4" t="s">
        <v>1700</v>
      </c>
      <c r="I3010" s="17" t="s">
        <v>2387</v>
      </c>
      <c r="J3010" s="16">
        <v>48</v>
      </c>
    </row>
    <row r="3011" spans="1:10">
      <c r="A3011" s="4" t="s">
        <v>2385</v>
      </c>
      <c r="B3011" s="4" t="s">
        <v>2453</v>
      </c>
      <c r="C3011" s="4" t="s">
        <v>2386</v>
      </c>
      <c r="D3011" t="s">
        <v>865</v>
      </c>
      <c r="E3011" s="4" t="s">
        <v>1873</v>
      </c>
      <c r="F3011" s="17"/>
      <c r="G3011" s="18">
        <v>20.22</v>
      </c>
      <c r="H3011" s="4" t="s">
        <v>811</v>
      </c>
      <c r="I3011" s="17" t="s">
        <v>82</v>
      </c>
      <c r="J3011" s="16">
        <v>47</v>
      </c>
    </row>
    <row r="3012" spans="1:10">
      <c r="A3012" s="4" t="s">
        <v>2385</v>
      </c>
      <c r="B3012" s="4" t="s">
        <v>2453</v>
      </c>
      <c r="C3012" s="4" t="s">
        <v>1758</v>
      </c>
      <c r="D3012" t="s">
        <v>4511</v>
      </c>
      <c r="E3012" s="4" t="s">
        <v>1757</v>
      </c>
      <c r="F3012" s="17"/>
      <c r="G3012" s="18">
        <v>17.25</v>
      </c>
      <c r="H3012" s="4" t="s">
        <v>1251</v>
      </c>
      <c r="I3012" s="17" t="s">
        <v>1531</v>
      </c>
      <c r="J3012" s="16">
        <v>49</v>
      </c>
    </row>
    <row r="3013" spans="1:10">
      <c r="A3013" s="4" t="s">
        <v>2385</v>
      </c>
      <c r="B3013" s="4" t="s">
        <v>2453</v>
      </c>
      <c r="C3013" s="4" t="s">
        <v>1751</v>
      </c>
      <c r="D3013" t="s">
        <v>4511</v>
      </c>
      <c r="E3013" s="4" t="s">
        <v>514</v>
      </c>
      <c r="F3013" s="17"/>
      <c r="G3013" s="18">
        <v>15.16</v>
      </c>
      <c r="H3013" s="4" t="s">
        <v>1251</v>
      </c>
      <c r="I3013" s="17" t="s">
        <v>1531</v>
      </c>
      <c r="J3013" s="16">
        <v>49</v>
      </c>
    </row>
    <row r="3014" spans="1:10">
      <c r="A3014" s="4" t="s">
        <v>2385</v>
      </c>
      <c r="B3014" s="4" t="s">
        <v>2453</v>
      </c>
      <c r="C3014" s="4" t="s">
        <v>1908</v>
      </c>
      <c r="D3014" t="s">
        <v>865</v>
      </c>
      <c r="E3014" s="4" t="s">
        <v>1905</v>
      </c>
      <c r="F3014" s="17"/>
      <c r="G3014" s="18">
        <v>13.28</v>
      </c>
      <c r="H3014" s="4" t="s">
        <v>2281</v>
      </c>
      <c r="I3014" s="17" t="s">
        <v>692</v>
      </c>
      <c r="J3014" s="16">
        <v>48</v>
      </c>
    </row>
    <row r="3015" spans="1:10">
      <c r="A3015" s="4" t="s">
        <v>2385</v>
      </c>
      <c r="B3015" s="4" t="s">
        <v>2453</v>
      </c>
      <c r="C3015" s="4" t="s">
        <v>1906</v>
      </c>
      <c r="D3015" t="s">
        <v>474</v>
      </c>
      <c r="E3015" s="4" t="s">
        <v>1905</v>
      </c>
      <c r="F3015" s="17"/>
      <c r="G3015" s="18">
        <v>12.89</v>
      </c>
      <c r="H3015" s="4" t="s">
        <v>2281</v>
      </c>
      <c r="I3015" s="17" t="s">
        <v>692</v>
      </c>
      <c r="J3015" s="16">
        <v>45</v>
      </c>
    </row>
    <row r="3016" spans="1:10">
      <c r="A3016" s="4" t="s">
        <v>2385</v>
      </c>
      <c r="B3016" s="4" t="s">
        <v>53</v>
      </c>
      <c r="C3016" s="4" t="s">
        <v>1746</v>
      </c>
      <c r="D3016" t="s">
        <v>802</v>
      </c>
      <c r="E3016" s="4" t="s">
        <v>1707</v>
      </c>
      <c r="F3016" s="17"/>
      <c r="G3016" s="18">
        <v>27.04</v>
      </c>
      <c r="H3016" s="4" t="s">
        <v>1251</v>
      </c>
      <c r="I3016" s="17" t="s">
        <v>1633</v>
      </c>
      <c r="J3016" s="16">
        <v>52</v>
      </c>
    </row>
    <row r="3017" spans="1:10">
      <c r="A3017" s="4" t="s">
        <v>2385</v>
      </c>
      <c r="B3017" s="4" t="s">
        <v>2453</v>
      </c>
      <c r="C3017" s="4" t="s">
        <v>1964</v>
      </c>
      <c r="D3017" t="s">
        <v>1198</v>
      </c>
      <c r="E3017" s="4"/>
      <c r="F3017" s="17"/>
      <c r="G3017" s="18">
        <v>17.38</v>
      </c>
      <c r="H3017" s="4" t="s">
        <v>1963</v>
      </c>
      <c r="I3017" s="17" t="s">
        <v>1962</v>
      </c>
      <c r="J3017" s="16">
        <v>53</v>
      </c>
    </row>
    <row r="3018" spans="1:10">
      <c r="A3018" s="4" t="s">
        <v>2385</v>
      </c>
      <c r="B3018" s="4" t="s">
        <v>39</v>
      </c>
      <c r="C3018" s="4" t="s">
        <v>2212</v>
      </c>
      <c r="D3018" t="s">
        <v>4395</v>
      </c>
      <c r="E3018" s="4" t="s">
        <v>326</v>
      </c>
      <c r="F3018" s="17"/>
      <c r="G3018" s="18">
        <v>24.78</v>
      </c>
      <c r="H3018" s="4" t="s">
        <v>362</v>
      </c>
      <c r="I3018" s="17" t="s">
        <v>1340</v>
      </c>
      <c r="J3018" s="16">
        <v>57</v>
      </c>
    </row>
    <row r="3019" spans="1:10">
      <c r="A3019" s="4" t="s">
        <v>2385</v>
      </c>
      <c r="B3019" s="4" t="s">
        <v>2453</v>
      </c>
      <c r="C3019" s="4" t="s">
        <v>2045</v>
      </c>
      <c r="D3019" t="s">
        <v>4395</v>
      </c>
      <c r="E3019" s="4" t="s">
        <v>514</v>
      </c>
      <c r="F3019" s="17"/>
      <c r="G3019" s="18">
        <v>13.96</v>
      </c>
      <c r="H3019" s="4" t="s">
        <v>610</v>
      </c>
      <c r="I3019" s="17" t="s">
        <v>1352</v>
      </c>
      <c r="J3019" s="16">
        <v>57</v>
      </c>
    </row>
    <row r="3020" spans="1:10">
      <c r="A3020" s="4"/>
      <c r="B3020" s="4"/>
      <c r="C3020" s="4"/>
      <c r="E3020" s="4"/>
      <c r="F3020" s="17"/>
      <c r="G3020" s="18"/>
      <c r="H3020" s="4"/>
      <c r="I3020" s="17"/>
      <c r="J3020" s="16"/>
    </row>
    <row r="3021" spans="1:10" ht="15">
      <c r="A3021" s="4" t="s">
        <v>2375</v>
      </c>
      <c r="B3021" s="14" t="s">
        <v>2375</v>
      </c>
      <c r="C3021" s="4"/>
      <c r="D3021" t="s">
        <v>2453</v>
      </c>
      <c r="E3021" s="4"/>
      <c r="F3021" s="17"/>
      <c r="G3021" s="18"/>
      <c r="H3021" s="4"/>
      <c r="I3021" s="17"/>
      <c r="J3021" s="16"/>
    </row>
    <row r="3022" spans="1:10">
      <c r="A3022" s="4" t="s">
        <v>2375</v>
      </c>
      <c r="B3022" s="4" t="s">
        <v>235</v>
      </c>
      <c r="C3022" s="4" t="s">
        <v>2000</v>
      </c>
      <c r="D3022" t="s">
        <v>807</v>
      </c>
      <c r="E3022" s="4" t="s">
        <v>611</v>
      </c>
      <c r="F3022" s="17"/>
      <c r="G3022" s="18" t="s">
        <v>2384</v>
      </c>
      <c r="H3022" s="4" t="s">
        <v>1684</v>
      </c>
      <c r="I3022" s="17" t="s">
        <v>31</v>
      </c>
      <c r="J3022" s="16">
        <v>51</v>
      </c>
    </row>
    <row r="3023" spans="1:10">
      <c r="A3023" s="4" t="s">
        <v>2375</v>
      </c>
      <c r="B3023" s="4" t="s">
        <v>2453</v>
      </c>
      <c r="C3023" s="4" t="s">
        <v>1859</v>
      </c>
      <c r="D3023" t="s">
        <v>4509</v>
      </c>
      <c r="E3023" s="4" t="s">
        <v>92</v>
      </c>
      <c r="F3023" s="17"/>
      <c r="G3023" s="18">
        <v>43.8</v>
      </c>
      <c r="H3023" s="4" t="s">
        <v>698</v>
      </c>
      <c r="I3023" s="17" t="s">
        <v>160</v>
      </c>
      <c r="J3023" s="16">
        <v>54</v>
      </c>
    </row>
    <row r="3024" spans="1:10">
      <c r="A3024" s="4" t="s">
        <v>2375</v>
      </c>
      <c r="B3024" s="4" t="s">
        <v>2453</v>
      </c>
      <c r="C3024" s="4" t="s">
        <v>2383</v>
      </c>
      <c r="D3024" t="s">
        <v>1198</v>
      </c>
      <c r="E3024" s="4"/>
      <c r="F3024" s="17"/>
      <c r="G3024" s="18">
        <v>36.28</v>
      </c>
      <c r="H3024" s="4" t="s">
        <v>10</v>
      </c>
      <c r="I3024" s="17" t="s">
        <v>495</v>
      </c>
      <c r="J3024" s="16">
        <v>53</v>
      </c>
    </row>
    <row r="3025" spans="1:10">
      <c r="A3025" s="4" t="s">
        <v>2375</v>
      </c>
      <c r="B3025" s="4" t="s">
        <v>2453</v>
      </c>
      <c r="C3025" s="4" t="s">
        <v>1461</v>
      </c>
      <c r="D3025" t="s">
        <v>1198</v>
      </c>
      <c r="E3025" s="4" t="s">
        <v>569</v>
      </c>
      <c r="F3025" s="17">
        <v>-1.1000000000000001</v>
      </c>
      <c r="G3025" s="18">
        <v>35.31</v>
      </c>
      <c r="H3025" s="4" t="s">
        <v>2382</v>
      </c>
      <c r="I3025" s="17" t="s">
        <v>2381</v>
      </c>
      <c r="J3025" s="16">
        <v>53</v>
      </c>
    </row>
    <row r="3026" spans="1:10">
      <c r="A3026" s="4" t="s">
        <v>2375</v>
      </c>
      <c r="B3026" s="4" t="s">
        <v>2453</v>
      </c>
      <c r="C3026" s="4" t="s">
        <v>2002</v>
      </c>
      <c r="D3026" t="s">
        <v>820</v>
      </c>
      <c r="E3026" s="4" t="s">
        <v>569</v>
      </c>
      <c r="F3026" s="17"/>
      <c r="G3026" s="18">
        <v>32.590000000000003</v>
      </c>
      <c r="H3026" s="4" t="s">
        <v>475</v>
      </c>
      <c r="I3026" s="17" t="s">
        <v>2209</v>
      </c>
      <c r="J3026" s="16">
        <v>50</v>
      </c>
    </row>
    <row r="3027" spans="1:10">
      <c r="A3027" s="4" t="s">
        <v>2375</v>
      </c>
      <c r="B3027" s="4" t="s">
        <v>2453</v>
      </c>
      <c r="C3027" s="4" t="s">
        <v>1854</v>
      </c>
      <c r="D3027" t="s">
        <v>820</v>
      </c>
      <c r="E3027" s="4" t="s">
        <v>426</v>
      </c>
      <c r="F3027" s="17"/>
      <c r="G3027" s="17">
        <v>31.03</v>
      </c>
      <c r="H3027" s="4" t="s">
        <v>698</v>
      </c>
      <c r="I3027" s="17" t="s">
        <v>160</v>
      </c>
      <c r="J3027" s="16">
        <v>50</v>
      </c>
    </row>
    <row r="3028" spans="1:10">
      <c r="A3028" s="4" t="s">
        <v>2375</v>
      </c>
      <c r="B3028" s="4" t="s">
        <v>2453</v>
      </c>
      <c r="C3028" s="4" t="s">
        <v>1475</v>
      </c>
      <c r="D3028" t="s">
        <v>807</v>
      </c>
      <c r="E3028" s="4" t="s">
        <v>727</v>
      </c>
      <c r="F3028" s="17"/>
      <c r="G3028" s="18">
        <v>30.84</v>
      </c>
      <c r="H3028" s="4" t="s">
        <v>10</v>
      </c>
      <c r="I3028" s="17" t="s">
        <v>349</v>
      </c>
      <c r="J3028" s="16" t="s">
        <v>73</v>
      </c>
    </row>
    <row r="3029" spans="1:10">
      <c r="A3029" s="4" t="s">
        <v>2375</v>
      </c>
      <c r="B3029" s="4" t="s">
        <v>2453</v>
      </c>
      <c r="C3029" s="4" t="s">
        <v>2380</v>
      </c>
      <c r="D3029" t="s">
        <v>802</v>
      </c>
      <c r="E3029" s="17" t="s">
        <v>1529</v>
      </c>
      <c r="F3029" s="17"/>
      <c r="G3029" s="18">
        <v>28.87</v>
      </c>
      <c r="H3029" s="17" t="s">
        <v>392</v>
      </c>
      <c r="I3029" s="16" t="s">
        <v>580</v>
      </c>
      <c r="J3029" s="16">
        <v>52</v>
      </c>
    </row>
    <row r="3030" spans="1:10">
      <c r="A3030" s="4" t="s">
        <v>2375</v>
      </c>
      <c r="B3030" s="4" t="s">
        <v>2453</v>
      </c>
      <c r="C3030" s="4" t="s">
        <v>2275</v>
      </c>
      <c r="D3030" t="s">
        <v>1198</v>
      </c>
      <c r="E3030" s="4" t="s">
        <v>727</v>
      </c>
      <c r="F3030" s="17"/>
      <c r="G3030" s="17">
        <v>28.45</v>
      </c>
      <c r="H3030" s="4" t="s">
        <v>64</v>
      </c>
      <c r="I3030" s="17" t="s">
        <v>1352</v>
      </c>
      <c r="J3030" s="16">
        <v>53</v>
      </c>
    </row>
    <row r="3031" spans="1:10">
      <c r="A3031" s="4" t="s">
        <v>2375</v>
      </c>
      <c r="B3031" s="4" t="s">
        <v>2453</v>
      </c>
      <c r="C3031" s="4" t="s">
        <v>1857</v>
      </c>
      <c r="D3031" t="s">
        <v>820</v>
      </c>
      <c r="E3031" s="4" t="s">
        <v>267</v>
      </c>
      <c r="F3031" s="17"/>
      <c r="G3031" s="18">
        <v>27.87</v>
      </c>
      <c r="H3031" s="4" t="s">
        <v>1449</v>
      </c>
      <c r="I3031" s="17" t="s">
        <v>1856</v>
      </c>
      <c r="J3031" s="16">
        <v>50</v>
      </c>
    </row>
    <row r="3032" spans="1:10">
      <c r="A3032" s="4" t="s">
        <v>2375</v>
      </c>
      <c r="B3032" s="4" t="s">
        <v>2453</v>
      </c>
      <c r="C3032" s="4" t="s">
        <v>1852</v>
      </c>
      <c r="D3032" t="s">
        <v>1198</v>
      </c>
      <c r="E3032" s="4" t="s">
        <v>1851</v>
      </c>
      <c r="F3032" s="17"/>
      <c r="G3032" s="18">
        <v>25.2</v>
      </c>
      <c r="H3032" s="4" t="s">
        <v>698</v>
      </c>
      <c r="I3032" s="17" t="s">
        <v>160</v>
      </c>
      <c r="J3032" s="16">
        <v>53</v>
      </c>
    </row>
    <row r="3033" spans="1:10">
      <c r="A3033" s="4" t="s">
        <v>2375</v>
      </c>
      <c r="B3033" s="4" t="s">
        <v>2453</v>
      </c>
      <c r="C3033" s="4" t="s">
        <v>1849</v>
      </c>
      <c r="D3033" t="s">
        <v>820</v>
      </c>
      <c r="E3033" s="4" t="s">
        <v>535</v>
      </c>
      <c r="F3033" s="17"/>
      <c r="G3033" s="18">
        <v>24.08</v>
      </c>
      <c r="H3033" s="4" t="s">
        <v>1251</v>
      </c>
      <c r="I3033" s="17" t="s">
        <v>1531</v>
      </c>
      <c r="J3033" s="16">
        <v>50</v>
      </c>
    </row>
    <row r="3034" spans="1:10">
      <c r="A3034" s="4" t="s">
        <v>2375</v>
      </c>
      <c r="B3034" s="4" t="s">
        <v>2453</v>
      </c>
      <c r="C3034" s="4" t="s">
        <v>1459</v>
      </c>
      <c r="D3034" t="s">
        <v>807</v>
      </c>
      <c r="E3034" s="4" t="s">
        <v>1458</v>
      </c>
      <c r="F3034" s="17"/>
      <c r="G3034" s="18">
        <v>23</v>
      </c>
      <c r="H3034" s="4" t="s">
        <v>10</v>
      </c>
      <c r="I3034" s="17" t="s">
        <v>495</v>
      </c>
      <c r="J3034" s="16">
        <v>50</v>
      </c>
    </row>
    <row r="3035" spans="1:10">
      <c r="A3035" s="4" t="s">
        <v>2375</v>
      </c>
      <c r="B3035" s="4" t="s">
        <v>2453</v>
      </c>
      <c r="C3035" s="4" t="s">
        <v>2006</v>
      </c>
      <c r="D3035" t="s">
        <v>820</v>
      </c>
      <c r="E3035" s="4" t="s">
        <v>2005</v>
      </c>
      <c r="F3035" s="17"/>
      <c r="G3035" s="18">
        <v>19.670000000000002</v>
      </c>
      <c r="H3035" s="4" t="s">
        <v>1684</v>
      </c>
      <c r="I3035" s="17" t="s">
        <v>31</v>
      </c>
      <c r="J3035" s="16">
        <v>50</v>
      </c>
    </row>
    <row r="3036" spans="1:10">
      <c r="A3036" s="4" t="s">
        <v>2375</v>
      </c>
      <c r="B3036" s="4" t="s">
        <v>221</v>
      </c>
      <c r="C3036" s="4" t="s">
        <v>1847</v>
      </c>
      <c r="D3036" t="s">
        <v>768</v>
      </c>
      <c r="E3036" s="4" t="s">
        <v>1846</v>
      </c>
      <c r="F3036" s="17"/>
      <c r="G3036" s="18">
        <v>43.16</v>
      </c>
      <c r="H3036" s="4" t="s">
        <v>10</v>
      </c>
      <c r="I3036" s="17" t="s">
        <v>495</v>
      </c>
      <c r="J3036" s="16">
        <v>55</v>
      </c>
    </row>
    <row r="3037" spans="1:10">
      <c r="A3037" s="4" t="s">
        <v>2375</v>
      </c>
      <c r="B3037" s="4" t="s">
        <v>2453</v>
      </c>
      <c r="C3037" s="4" t="s">
        <v>1368</v>
      </c>
      <c r="D3037" t="s">
        <v>722</v>
      </c>
      <c r="E3037" s="4" t="s">
        <v>122</v>
      </c>
      <c r="F3037" s="17"/>
      <c r="G3037" s="18">
        <v>40.43</v>
      </c>
      <c r="H3037" s="4" t="s">
        <v>698</v>
      </c>
      <c r="I3037" s="17" t="s">
        <v>1321</v>
      </c>
      <c r="J3037" s="16">
        <v>59</v>
      </c>
    </row>
    <row r="3038" spans="1:10">
      <c r="A3038" s="4" t="s">
        <v>2375</v>
      </c>
      <c r="B3038" s="4" t="s">
        <v>2453</v>
      </c>
      <c r="C3038" s="4" t="s">
        <v>2379</v>
      </c>
      <c r="D3038" t="s">
        <v>2378</v>
      </c>
      <c r="E3038" s="4" t="s">
        <v>539</v>
      </c>
      <c r="F3038" s="17"/>
      <c r="G3038" s="18">
        <v>39.630000000000003</v>
      </c>
      <c r="H3038" s="4" t="s">
        <v>10</v>
      </c>
      <c r="I3038" s="17" t="s">
        <v>495</v>
      </c>
      <c r="J3038" s="16">
        <v>59</v>
      </c>
    </row>
    <row r="3039" spans="1:10">
      <c r="A3039" s="4" t="s">
        <v>2375</v>
      </c>
      <c r="B3039" s="4" t="s">
        <v>2453</v>
      </c>
      <c r="C3039" s="4" t="s">
        <v>1456</v>
      </c>
      <c r="D3039" t="s">
        <v>764</v>
      </c>
      <c r="E3039" s="4" t="s">
        <v>1995</v>
      </c>
      <c r="F3039" s="17"/>
      <c r="G3039" s="18">
        <v>35.08</v>
      </c>
      <c r="H3039" s="4" t="s">
        <v>10</v>
      </c>
      <c r="I3039" s="17" t="s">
        <v>495</v>
      </c>
      <c r="J3039" s="16">
        <v>58</v>
      </c>
    </row>
    <row r="3040" spans="1:10">
      <c r="A3040" s="4" t="s">
        <v>2375</v>
      </c>
      <c r="B3040" s="4" t="s">
        <v>2453</v>
      </c>
      <c r="C3040" s="4" t="s">
        <v>1997</v>
      </c>
      <c r="D3040" t="s">
        <v>773</v>
      </c>
      <c r="E3040" s="4" t="s">
        <v>1948</v>
      </c>
      <c r="F3040" s="17"/>
      <c r="G3040" s="18">
        <v>32.729999999999997</v>
      </c>
      <c r="H3040" s="4" t="s">
        <v>1684</v>
      </c>
      <c r="I3040" s="17" t="s">
        <v>31</v>
      </c>
      <c r="J3040" s="16">
        <v>56</v>
      </c>
    </row>
    <row r="3041" spans="1:11">
      <c r="A3041" s="4" t="s">
        <v>2375</v>
      </c>
      <c r="B3041" s="4" t="s">
        <v>2453</v>
      </c>
      <c r="C3041" s="4" t="s">
        <v>1842</v>
      </c>
      <c r="D3041" t="s">
        <v>768</v>
      </c>
      <c r="E3041" s="17" t="s">
        <v>622</v>
      </c>
      <c r="F3041" s="17"/>
      <c r="G3041" s="18">
        <v>28.68</v>
      </c>
      <c r="H3041" s="17" t="s">
        <v>698</v>
      </c>
      <c r="I3041" s="17">
        <v>220423</v>
      </c>
      <c r="J3041" s="16">
        <v>55</v>
      </c>
    </row>
    <row r="3042" spans="1:11">
      <c r="A3042" s="4" t="s">
        <v>2375</v>
      </c>
      <c r="B3042" s="4" t="s">
        <v>2453</v>
      </c>
      <c r="C3042" s="4" t="s">
        <v>2377</v>
      </c>
      <c r="D3042" t="s">
        <v>2378</v>
      </c>
      <c r="E3042" s="4" t="s">
        <v>2376</v>
      </c>
      <c r="F3042" s="17"/>
      <c r="G3042" s="17">
        <v>27.22</v>
      </c>
      <c r="H3042" s="4" t="s">
        <v>64</v>
      </c>
      <c r="I3042" s="17" t="s">
        <v>1352</v>
      </c>
      <c r="J3042" s="16">
        <v>58</v>
      </c>
    </row>
    <row r="3043" spans="1:11">
      <c r="A3043" s="4" t="s">
        <v>2375</v>
      </c>
      <c r="B3043" s="4" t="s">
        <v>2453</v>
      </c>
      <c r="C3043" s="4" t="s">
        <v>1844</v>
      </c>
      <c r="D3043" t="s">
        <v>773</v>
      </c>
      <c r="E3043" s="17" t="s">
        <v>426</v>
      </c>
      <c r="F3043" s="17"/>
      <c r="G3043" s="18">
        <v>25.58</v>
      </c>
      <c r="H3043" s="17" t="s">
        <v>698</v>
      </c>
      <c r="I3043" s="17">
        <v>220423</v>
      </c>
      <c r="J3043" s="16">
        <v>55</v>
      </c>
    </row>
    <row r="3044" spans="1:11">
      <c r="A3044" s="4" t="s">
        <v>2375</v>
      </c>
      <c r="B3044" s="4" t="s">
        <v>2453</v>
      </c>
      <c r="C3044" s="4" t="s">
        <v>1840</v>
      </c>
      <c r="D3044" t="s">
        <v>2378</v>
      </c>
      <c r="E3044" s="4" t="s">
        <v>122</v>
      </c>
      <c r="F3044" s="17"/>
      <c r="G3044" s="17">
        <v>23.61</v>
      </c>
      <c r="H3044" s="4" t="s">
        <v>698</v>
      </c>
      <c r="I3044" s="17" t="s">
        <v>160</v>
      </c>
      <c r="J3044" s="16">
        <v>59</v>
      </c>
    </row>
    <row r="3045" spans="1:11">
      <c r="A3045" s="4" t="s">
        <v>2375</v>
      </c>
      <c r="B3045" s="4" t="s">
        <v>2453</v>
      </c>
      <c r="C3045" s="4" t="s">
        <v>2074</v>
      </c>
      <c r="D3045" t="s">
        <v>764</v>
      </c>
      <c r="E3045" s="4" t="s">
        <v>1835</v>
      </c>
      <c r="F3045" s="17"/>
      <c r="G3045" s="17">
        <v>19.21</v>
      </c>
      <c r="H3045" s="4" t="s">
        <v>661</v>
      </c>
      <c r="I3045" s="17" t="s">
        <v>2295</v>
      </c>
      <c r="J3045" s="16">
        <v>58</v>
      </c>
    </row>
    <row r="3046" spans="1:11" ht="15">
      <c r="A3046" s="4" t="s">
        <v>2375</v>
      </c>
      <c r="B3046" s="4" t="s">
        <v>171</v>
      </c>
      <c r="C3046" s="50" t="s">
        <v>1802</v>
      </c>
      <c r="D3046" t="s">
        <v>647</v>
      </c>
      <c r="E3046" s="4" t="s">
        <v>2374</v>
      </c>
      <c r="F3046" s="17"/>
      <c r="G3046" s="51">
        <v>28.59</v>
      </c>
      <c r="H3046" s="50" t="s">
        <v>2099</v>
      </c>
      <c r="I3046" s="49" t="s">
        <v>450</v>
      </c>
      <c r="J3046" s="48">
        <v>71</v>
      </c>
      <c r="K3046" s="591" t="s">
        <v>6567</v>
      </c>
    </row>
    <row r="3047" spans="1:11">
      <c r="A3047" s="4"/>
      <c r="B3047" s="4"/>
      <c r="C3047" s="4"/>
      <c r="E3047" s="4"/>
      <c r="F3047" s="17"/>
      <c r="G3047" s="18"/>
      <c r="H3047" s="4"/>
      <c r="I3047" s="17"/>
      <c r="J3047" s="16"/>
    </row>
    <row r="3048" spans="1:11" ht="15">
      <c r="A3048" s="4" t="s">
        <v>2271</v>
      </c>
      <c r="B3048" s="14" t="s">
        <v>2271</v>
      </c>
      <c r="C3048" s="4"/>
      <c r="D3048" t="s">
        <v>2453</v>
      </c>
      <c r="E3048" s="4"/>
      <c r="F3048" s="17"/>
      <c r="G3048" s="18"/>
      <c r="H3048" s="4"/>
      <c r="I3048" s="17"/>
      <c r="J3048" s="16"/>
    </row>
    <row r="3049" spans="1:11">
      <c r="A3049" s="4" t="s">
        <v>2271</v>
      </c>
      <c r="B3049" s="4" t="s">
        <v>308</v>
      </c>
      <c r="C3049" s="4" t="s">
        <v>2373</v>
      </c>
      <c r="D3049" t="s">
        <v>944</v>
      </c>
      <c r="E3049" s="4" t="s">
        <v>74</v>
      </c>
      <c r="F3049" s="17"/>
      <c r="G3049" s="18">
        <v>63.99</v>
      </c>
      <c r="H3049" s="4" t="s">
        <v>1332</v>
      </c>
      <c r="I3049" s="17" t="s">
        <v>692</v>
      </c>
      <c r="J3049" s="16">
        <v>36</v>
      </c>
    </row>
    <row r="3050" spans="1:11">
      <c r="A3050" s="4" t="s">
        <v>2271</v>
      </c>
      <c r="B3050" s="4" t="s">
        <v>2453</v>
      </c>
      <c r="C3050" s="4" t="s">
        <v>2372</v>
      </c>
      <c r="D3050" t="s">
        <v>1301</v>
      </c>
      <c r="E3050" s="4" t="s">
        <v>419</v>
      </c>
      <c r="F3050" s="17"/>
      <c r="G3050" s="18">
        <v>63.91</v>
      </c>
      <c r="H3050" s="4" t="s">
        <v>1972</v>
      </c>
      <c r="I3050" s="17" t="s">
        <v>2072</v>
      </c>
      <c r="J3050" s="16">
        <v>36</v>
      </c>
    </row>
    <row r="3051" spans="1:11">
      <c r="A3051" s="4" t="s">
        <v>2271</v>
      </c>
      <c r="B3051" s="4" t="s">
        <v>2453</v>
      </c>
      <c r="C3051" s="4" t="s">
        <v>2371</v>
      </c>
      <c r="D3051" t="s">
        <v>925</v>
      </c>
      <c r="E3051" s="4" t="s">
        <v>2160</v>
      </c>
      <c r="F3051" s="17"/>
      <c r="G3051" s="18">
        <v>55.52</v>
      </c>
      <c r="H3051" s="4" t="s">
        <v>698</v>
      </c>
      <c r="I3051" s="17" t="s">
        <v>205</v>
      </c>
      <c r="J3051" s="16">
        <v>38</v>
      </c>
    </row>
    <row r="3052" spans="1:11">
      <c r="A3052" s="4" t="s">
        <v>2271</v>
      </c>
      <c r="B3052" s="4" t="s">
        <v>2453</v>
      </c>
      <c r="C3052" s="4" t="s">
        <v>2370</v>
      </c>
      <c r="D3052" t="s">
        <v>909</v>
      </c>
      <c r="E3052" s="4" t="s">
        <v>1527</v>
      </c>
      <c r="F3052" s="17"/>
      <c r="G3052" s="18">
        <v>54.25</v>
      </c>
      <c r="H3052" s="4" t="s">
        <v>2180</v>
      </c>
      <c r="I3052" s="17" t="s">
        <v>205</v>
      </c>
      <c r="J3052" s="16">
        <v>39</v>
      </c>
    </row>
    <row r="3053" spans="1:11">
      <c r="A3053" s="4" t="s">
        <v>2271</v>
      </c>
      <c r="B3053" s="4" t="s">
        <v>2453</v>
      </c>
      <c r="C3053" s="4" t="s">
        <v>2184</v>
      </c>
      <c r="D3053" t="s">
        <v>925</v>
      </c>
      <c r="E3053" s="4" t="s">
        <v>2120</v>
      </c>
      <c r="F3053" s="17"/>
      <c r="G3053" s="18">
        <v>53.48</v>
      </c>
      <c r="H3053" s="4" t="s">
        <v>698</v>
      </c>
      <c r="I3053" s="17" t="s">
        <v>491</v>
      </c>
      <c r="J3053" s="16">
        <v>39</v>
      </c>
    </row>
    <row r="3054" spans="1:11">
      <c r="A3054" s="4" t="s">
        <v>2271</v>
      </c>
      <c r="B3054" s="4" t="s">
        <v>2453</v>
      </c>
      <c r="C3054" s="4" t="s">
        <v>2369</v>
      </c>
      <c r="D3054" t="s">
        <v>1301</v>
      </c>
      <c r="E3054" s="4" t="s">
        <v>140</v>
      </c>
      <c r="F3054" s="17"/>
      <c r="G3054" s="18">
        <v>53.36</v>
      </c>
      <c r="H3054" s="4" t="s">
        <v>1972</v>
      </c>
      <c r="I3054" s="17" t="s">
        <v>2072</v>
      </c>
      <c r="J3054" s="16">
        <v>35</v>
      </c>
    </row>
    <row r="3055" spans="1:11">
      <c r="A3055" s="4" t="s">
        <v>2271</v>
      </c>
      <c r="B3055" s="4" t="s">
        <v>2453</v>
      </c>
      <c r="C3055" s="4" t="s">
        <v>2368</v>
      </c>
      <c r="D3055" t="s">
        <v>944</v>
      </c>
      <c r="E3055" s="4" t="s">
        <v>1110</v>
      </c>
      <c r="F3055" s="17"/>
      <c r="G3055" s="18">
        <v>51.46</v>
      </c>
      <c r="H3055" s="4" t="s">
        <v>1990</v>
      </c>
      <c r="I3055" s="17" t="s">
        <v>1633</v>
      </c>
      <c r="J3055" s="16">
        <v>36</v>
      </c>
    </row>
    <row r="3056" spans="1:11">
      <c r="A3056" s="4" t="s">
        <v>2271</v>
      </c>
      <c r="B3056" s="4" t="s">
        <v>2453</v>
      </c>
      <c r="C3056" s="4" t="s">
        <v>2171</v>
      </c>
      <c r="D3056" t="s">
        <v>929</v>
      </c>
      <c r="E3056" s="4" t="s">
        <v>1508</v>
      </c>
      <c r="F3056" s="17"/>
      <c r="G3056" s="18">
        <v>50.89</v>
      </c>
      <c r="H3056" s="4" t="s">
        <v>2139</v>
      </c>
      <c r="I3056" s="17" t="s">
        <v>491</v>
      </c>
      <c r="J3056" s="16">
        <v>35</v>
      </c>
    </row>
    <row r="3057" spans="1:10">
      <c r="A3057" s="4" t="s">
        <v>2271</v>
      </c>
      <c r="B3057" s="4" t="s">
        <v>2453</v>
      </c>
      <c r="C3057" s="4" t="s">
        <v>2167</v>
      </c>
      <c r="D3057" t="s">
        <v>944</v>
      </c>
      <c r="E3057" s="4" t="s">
        <v>1463</v>
      </c>
      <c r="F3057" s="17"/>
      <c r="G3057" s="18">
        <v>47.49</v>
      </c>
      <c r="H3057" s="4" t="s">
        <v>674</v>
      </c>
      <c r="I3057" s="17" t="s">
        <v>1531</v>
      </c>
      <c r="J3057" s="16">
        <v>37</v>
      </c>
    </row>
    <row r="3058" spans="1:10">
      <c r="A3058" s="4" t="s">
        <v>2271</v>
      </c>
      <c r="B3058" s="4" t="s">
        <v>2453</v>
      </c>
      <c r="C3058" s="4" t="s">
        <v>1893</v>
      </c>
      <c r="D3058" t="s">
        <v>929</v>
      </c>
      <c r="E3058" s="4" t="s">
        <v>552</v>
      </c>
      <c r="F3058" s="17"/>
      <c r="G3058" s="18">
        <v>45.71</v>
      </c>
      <c r="H3058" s="4" t="s">
        <v>2307</v>
      </c>
      <c r="I3058" s="17" t="s">
        <v>410</v>
      </c>
      <c r="J3058" s="16">
        <v>35</v>
      </c>
    </row>
    <row r="3059" spans="1:10">
      <c r="A3059" s="4" t="s">
        <v>2271</v>
      </c>
      <c r="B3059" s="4" t="s">
        <v>2453</v>
      </c>
      <c r="C3059" s="4" t="s">
        <v>2367</v>
      </c>
      <c r="D3059" t="s">
        <v>925</v>
      </c>
      <c r="E3059" s="4" t="s">
        <v>2366</v>
      </c>
      <c r="F3059" s="17"/>
      <c r="G3059" s="18">
        <v>42.81</v>
      </c>
      <c r="H3059" s="4" t="s">
        <v>362</v>
      </c>
      <c r="I3059" s="17" t="s">
        <v>1340</v>
      </c>
      <c r="J3059" s="16">
        <v>38</v>
      </c>
    </row>
    <row r="3060" spans="1:10">
      <c r="A3060" s="4" t="s">
        <v>2271</v>
      </c>
      <c r="B3060" s="4" t="s">
        <v>2453</v>
      </c>
      <c r="C3060" s="4" t="s">
        <v>2365</v>
      </c>
      <c r="D3060" t="s">
        <v>929</v>
      </c>
      <c r="E3060" s="4" t="s">
        <v>2364</v>
      </c>
      <c r="F3060" s="17"/>
      <c r="G3060" s="18">
        <v>41.31</v>
      </c>
      <c r="H3060" s="4" t="s">
        <v>2104</v>
      </c>
      <c r="I3060" s="17" t="s">
        <v>56</v>
      </c>
      <c r="J3060" s="16">
        <v>35</v>
      </c>
    </row>
    <row r="3061" spans="1:10">
      <c r="A3061" s="4" t="s">
        <v>2271</v>
      </c>
      <c r="B3061" s="4" t="s">
        <v>2453</v>
      </c>
      <c r="C3061" s="4" t="s">
        <v>2363</v>
      </c>
      <c r="D3061" t="s">
        <v>925</v>
      </c>
      <c r="E3061" s="4" t="s">
        <v>1164</v>
      </c>
      <c r="F3061" s="17"/>
      <c r="G3061" s="18">
        <v>41.07</v>
      </c>
      <c r="H3061" s="4" t="s">
        <v>1990</v>
      </c>
      <c r="I3061" s="17" t="s">
        <v>2067</v>
      </c>
      <c r="J3061" s="16">
        <v>39</v>
      </c>
    </row>
    <row r="3062" spans="1:10">
      <c r="A3062" s="4" t="s">
        <v>2271</v>
      </c>
      <c r="B3062" s="4" t="s">
        <v>2453</v>
      </c>
      <c r="C3062" s="4" t="s">
        <v>2362</v>
      </c>
      <c r="D3062" t="s">
        <v>929</v>
      </c>
      <c r="E3062" s="4" t="s">
        <v>843</v>
      </c>
      <c r="F3062" s="17"/>
      <c r="G3062" s="18">
        <v>40.85</v>
      </c>
      <c r="H3062" s="4" t="s">
        <v>2083</v>
      </c>
      <c r="I3062" s="17" t="s">
        <v>205</v>
      </c>
      <c r="J3062" s="16">
        <v>35</v>
      </c>
    </row>
    <row r="3063" spans="1:10">
      <c r="A3063" s="4" t="s">
        <v>2271</v>
      </c>
      <c r="B3063" s="4" t="s">
        <v>2453</v>
      </c>
      <c r="C3063" s="4" t="s">
        <v>2361</v>
      </c>
      <c r="D3063" t="s">
        <v>1301</v>
      </c>
      <c r="E3063" s="4" t="s">
        <v>2168</v>
      </c>
      <c r="F3063" s="17"/>
      <c r="G3063" s="18">
        <v>40.409999999999997</v>
      </c>
      <c r="H3063" s="4" t="s">
        <v>1341</v>
      </c>
      <c r="I3063" s="17" t="s">
        <v>1340</v>
      </c>
      <c r="J3063" s="16">
        <v>35</v>
      </c>
    </row>
    <row r="3064" spans="1:10">
      <c r="A3064" s="4" t="s">
        <v>2271</v>
      </c>
      <c r="B3064" s="4" t="s">
        <v>2453</v>
      </c>
      <c r="C3064" s="4" t="s">
        <v>2176</v>
      </c>
      <c r="D3064" t="s">
        <v>949</v>
      </c>
      <c r="E3064" s="4" t="s">
        <v>620</v>
      </c>
      <c r="F3064" s="17"/>
      <c r="G3064" s="18">
        <v>39.950000000000003</v>
      </c>
      <c r="H3064" s="4" t="s">
        <v>674</v>
      </c>
      <c r="I3064" s="17" t="s">
        <v>1531</v>
      </c>
      <c r="J3064" s="16">
        <v>38</v>
      </c>
    </row>
    <row r="3065" spans="1:10">
      <c r="A3065" s="4" t="s">
        <v>2271</v>
      </c>
      <c r="B3065" s="4" t="s">
        <v>2453</v>
      </c>
      <c r="C3065" s="4" t="s">
        <v>2360</v>
      </c>
      <c r="D3065" t="s">
        <v>949</v>
      </c>
      <c r="E3065" s="4" t="s">
        <v>1819</v>
      </c>
      <c r="F3065" s="17"/>
      <c r="G3065" s="18">
        <v>39.18</v>
      </c>
      <c r="H3065" s="4" t="s">
        <v>357</v>
      </c>
      <c r="I3065" s="17" t="s">
        <v>692</v>
      </c>
      <c r="J3065" s="16">
        <v>37</v>
      </c>
    </row>
    <row r="3066" spans="1:10">
      <c r="A3066" s="4" t="s">
        <v>2271</v>
      </c>
      <c r="B3066" s="4" t="s">
        <v>2453</v>
      </c>
      <c r="C3066" s="4" t="s">
        <v>2359</v>
      </c>
      <c r="D3066" t="s">
        <v>949</v>
      </c>
      <c r="E3066" s="4" t="s">
        <v>2204</v>
      </c>
      <c r="F3066" s="17"/>
      <c r="G3066" s="18">
        <v>38.950000000000003</v>
      </c>
      <c r="H3066" s="4" t="s">
        <v>2090</v>
      </c>
      <c r="I3066" s="17" t="s">
        <v>1633</v>
      </c>
      <c r="J3066" s="16">
        <v>37</v>
      </c>
    </row>
    <row r="3067" spans="1:10">
      <c r="A3067" s="4" t="s">
        <v>2271</v>
      </c>
      <c r="B3067" s="4" t="s">
        <v>2453</v>
      </c>
      <c r="C3067" s="4" t="s">
        <v>2010</v>
      </c>
      <c r="D3067" t="s">
        <v>925</v>
      </c>
      <c r="E3067" s="4"/>
      <c r="F3067" s="17"/>
      <c r="G3067" s="18">
        <v>38.090000000000003</v>
      </c>
      <c r="H3067" s="4" t="s">
        <v>1963</v>
      </c>
      <c r="I3067" s="17" t="s">
        <v>1962</v>
      </c>
      <c r="J3067" s="16">
        <v>39</v>
      </c>
    </row>
    <row r="3068" spans="1:10">
      <c r="A3068" s="4" t="s">
        <v>2271</v>
      </c>
      <c r="B3068" s="4" t="s">
        <v>2453</v>
      </c>
      <c r="C3068" s="4" t="s">
        <v>2358</v>
      </c>
      <c r="D3068" t="s">
        <v>944</v>
      </c>
      <c r="E3068" s="4" t="s">
        <v>2168</v>
      </c>
      <c r="F3068" s="17"/>
      <c r="G3068" s="18">
        <v>37.03</v>
      </c>
      <c r="H3068" s="4" t="s">
        <v>610</v>
      </c>
      <c r="I3068" s="17" t="s">
        <v>491</v>
      </c>
      <c r="J3068" s="16">
        <v>37</v>
      </c>
    </row>
    <row r="3069" spans="1:10">
      <c r="A3069" s="4" t="s">
        <v>2271</v>
      </c>
      <c r="B3069" s="4" t="s">
        <v>2453</v>
      </c>
      <c r="C3069" s="4" t="s">
        <v>1466</v>
      </c>
      <c r="D3069" t="s">
        <v>949</v>
      </c>
      <c r="E3069" s="4" t="s">
        <v>267</v>
      </c>
      <c r="F3069" s="17"/>
      <c r="G3069" s="18">
        <v>35.25</v>
      </c>
      <c r="H3069" s="4" t="s">
        <v>1449</v>
      </c>
      <c r="I3069" s="17" t="s">
        <v>1448</v>
      </c>
      <c r="J3069" s="16">
        <v>38</v>
      </c>
    </row>
    <row r="3070" spans="1:10">
      <c r="A3070" s="4" t="s">
        <v>2271</v>
      </c>
      <c r="B3070" s="4" t="s">
        <v>2453</v>
      </c>
      <c r="C3070" s="4" t="s">
        <v>2026</v>
      </c>
      <c r="D3070" t="s">
        <v>944</v>
      </c>
      <c r="E3070" s="4" t="s">
        <v>1258</v>
      </c>
      <c r="F3070" s="17"/>
      <c r="G3070" s="18">
        <v>35.130000000000003</v>
      </c>
      <c r="H3070" s="4" t="s">
        <v>2280</v>
      </c>
      <c r="I3070" s="17" t="s">
        <v>2279</v>
      </c>
      <c r="J3070" s="16">
        <v>37</v>
      </c>
    </row>
    <row r="3071" spans="1:10">
      <c r="A3071" s="4" t="s">
        <v>2271</v>
      </c>
      <c r="B3071" s="4" t="s">
        <v>2453</v>
      </c>
      <c r="C3071" s="4" t="s">
        <v>2357</v>
      </c>
      <c r="D3071" t="s">
        <v>944</v>
      </c>
      <c r="E3071" s="4" t="s">
        <v>2168</v>
      </c>
      <c r="F3071" s="17"/>
      <c r="G3071" s="18">
        <v>34.89</v>
      </c>
      <c r="H3071" s="4" t="s">
        <v>1332</v>
      </c>
      <c r="I3071" s="17" t="s">
        <v>697</v>
      </c>
      <c r="J3071" s="16">
        <v>37</v>
      </c>
    </row>
    <row r="3072" spans="1:10">
      <c r="A3072" s="4" t="s">
        <v>2271</v>
      </c>
      <c r="B3072" s="4" t="s">
        <v>2453</v>
      </c>
      <c r="C3072" s="4" t="s">
        <v>2356</v>
      </c>
      <c r="D3072" t="s">
        <v>949</v>
      </c>
      <c r="E3072" s="4" t="s">
        <v>2106</v>
      </c>
      <c r="F3072" s="17"/>
      <c r="G3072" s="18">
        <v>33.36</v>
      </c>
      <c r="H3072" s="4" t="s">
        <v>2350</v>
      </c>
      <c r="I3072" s="17" t="s">
        <v>2075</v>
      </c>
      <c r="J3072" s="16">
        <v>38</v>
      </c>
    </row>
    <row r="3073" spans="1:10">
      <c r="A3073" s="4" t="s">
        <v>2271</v>
      </c>
      <c r="B3073" s="4" t="s">
        <v>2453</v>
      </c>
      <c r="C3073" s="4" t="s">
        <v>2355</v>
      </c>
      <c r="D3073" t="s">
        <v>929</v>
      </c>
      <c r="E3073" s="4" t="s">
        <v>443</v>
      </c>
      <c r="F3073" s="17"/>
      <c r="G3073" s="18">
        <v>32.840000000000003</v>
      </c>
      <c r="H3073" s="4" t="s">
        <v>2243</v>
      </c>
      <c r="I3073" s="17" t="s">
        <v>692</v>
      </c>
      <c r="J3073" s="16">
        <v>35</v>
      </c>
    </row>
    <row r="3074" spans="1:10">
      <c r="A3074" s="4" t="s">
        <v>2271</v>
      </c>
      <c r="B3074" s="4" t="s">
        <v>2453</v>
      </c>
      <c r="C3074" s="4" t="s">
        <v>2354</v>
      </c>
      <c r="D3074" t="s">
        <v>909</v>
      </c>
      <c r="E3074" s="4" t="s">
        <v>835</v>
      </c>
      <c r="F3074" s="17"/>
      <c r="G3074" s="18">
        <v>32.15</v>
      </c>
      <c r="H3074" s="4" t="s">
        <v>2298</v>
      </c>
      <c r="I3074" s="17" t="s">
        <v>2353</v>
      </c>
      <c r="J3074" s="16">
        <v>39</v>
      </c>
    </row>
    <row r="3075" spans="1:10">
      <c r="A3075" s="4" t="s">
        <v>2271</v>
      </c>
      <c r="B3075" s="4" t="s">
        <v>2453</v>
      </c>
      <c r="C3075" s="4" t="s">
        <v>2163</v>
      </c>
      <c r="D3075" t="s">
        <v>929</v>
      </c>
      <c r="E3075" s="4" t="s">
        <v>1835</v>
      </c>
      <c r="F3075" s="17"/>
      <c r="G3075" s="18">
        <v>30.52</v>
      </c>
      <c r="H3075" s="4" t="s">
        <v>2073</v>
      </c>
      <c r="I3075" s="17" t="s">
        <v>2072</v>
      </c>
      <c r="J3075" s="16">
        <v>35</v>
      </c>
    </row>
    <row r="3076" spans="1:10">
      <c r="A3076" s="4" t="s">
        <v>2271</v>
      </c>
      <c r="B3076" s="4" t="s">
        <v>2453</v>
      </c>
      <c r="C3076" s="4" t="s">
        <v>2175</v>
      </c>
      <c r="D3076" t="s">
        <v>944</v>
      </c>
      <c r="E3076" s="4" t="s">
        <v>2120</v>
      </c>
      <c r="F3076" s="17"/>
      <c r="G3076" s="18">
        <v>30.36</v>
      </c>
      <c r="H3076" s="4" t="s">
        <v>698</v>
      </c>
      <c r="I3076" s="17" t="s">
        <v>491</v>
      </c>
      <c r="J3076" s="16">
        <v>37</v>
      </c>
    </row>
    <row r="3077" spans="1:10">
      <c r="A3077" s="4" t="s">
        <v>2271</v>
      </c>
      <c r="B3077" s="4" t="s">
        <v>2453</v>
      </c>
      <c r="C3077" s="4" t="s">
        <v>2183</v>
      </c>
      <c r="D3077" t="s">
        <v>925</v>
      </c>
      <c r="E3077" s="4" t="s">
        <v>2120</v>
      </c>
      <c r="F3077" s="17"/>
      <c r="G3077" s="18">
        <v>28.9</v>
      </c>
      <c r="H3077" s="4" t="s">
        <v>811</v>
      </c>
      <c r="I3077" s="17" t="s">
        <v>82</v>
      </c>
      <c r="J3077" s="16">
        <v>38</v>
      </c>
    </row>
    <row r="3078" spans="1:10">
      <c r="A3078" s="4" t="s">
        <v>2271</v>
      </c>
      <c r="B3078" s="4" t="s">
        <v>2453</v>
      </c>
      <c r="C3078" s="4" t="s">
        <v>2352</v>
      </c>
      <c r="D3078" t="s">
        <v>949</v>
      </c>
      <c r="E3078" s="4" t="s">
        <v>1463</v>
      </c>
      <c r="F3078" s="17"/>
      <c r="G3078" s="18">
        <v>28.5</v>
      </c>
      <c r="H3078" s="4" t="s">
        <v>1058</v>
      </c>
      <c r="I3078" s="17" t="s">
        <v>410</v>
      </c>
      <c r="J3078" s="16">
        <v>38</v>
      </c>
    </row>
    <row r="3079" spans="1:10">
      <c r="A3079" s="4" t="s">
        <v>2271</v>
      </c>
      <c r="B3079" s="4" t="s">
        <v>2453</v>
      </c>
      <c r="C3079" s="4" t="s">
        <v>2164</v>
      </c>
      <c r="D3079" t="s">
        <v>944</v>
      </c>
      <c r="E3079" s="4" t="s">
        <v>1701</v>
      </c>
      <c r="F3079" s="17"/>
      <c r="G3079" s="18">
        <v>28.23</v>
      </c>
      <c r="H3079" s="4" t="s">
        <v>2060</v>
      </c>
      <c r="I3079" s="17" t="s">
        <v>174</v>
      </c>
      <c r="J3079" s="16">
        <v>37</v>
      </c>
    </row>
    <row r="3080" spans="1:10">
      <c r="A3080" s="4" t="s">
        <v>2271</v>
      </c>
      <c r="B3080" s="4" t="s">
        <v>2453</v>
      </c>
      <c r="C3080" s="4" t="s">
        <v>2165</v>
      </c>
      <c r="D3080" t="s">
        <v>944</v>
      </c>
      <c r="E3080" s="4" t="s">
        <v>1826</v>
      </c>
      <c r="F3080" s="17"/>
      <c r="G3080" s="18">
        <v>26.54</v>
      </c>
      <c r="H3080" s="4" t="s">
        <v>2350</v>
      </c>
      <c r="I3080" s="17" t="s">
        <v>2075</v>
      </c>
      <c r="J3080" s="16">
        <v>36</v>
      </c>
    </row>
    <row r="3081" spans="1:10">
      <c r="A3081" s="4" t="s">
        <v>2271</v>
      </c>
      <c r="B3081" s="4" t="s">
        <v>2453</v>
      </c>
      <c r="C3081" s="4" t="s">
        <v>2351</v>
      </c>
      <c r="D3081" t="s">
        <v>909</v>
      </c>
      <c r="E3081" s="4" t="s">
        <v>2106</v>
      </c>
      <c r="F3081" s="17"/>
      <c r="G3081" s="18">
        <v>25.3</v>
      </c>
      <c r="H3081" s="4" t="s">
        <v>2350</v>
      </c>
      <c r="I3081" s="17" t="s">
        <v>2075</v>
      </c>
      <c r="J3081" s="16">
        <v>39</v>
      </c>
    </row>
    <row r="3082" spans="1:10">
      <c r="A3082" s="4" t="s">
        <v>2271</v>
      </c>
      <c r="B3082" s="4" t="s">
        <v>2453</v>
      </c>
      <c r="C3082" s="4" t="s">
        <v>2349</v>
      </c>
      <c r="D3082" t="s">
        <v>925</v>
      </c>
      <c r="E3082" s="4" t="s">
        <v>954</v>
      </c>
      <c r="F3082" s="17"/>
      <c r="G3082" s="18">
        <v>20.100000000000001</v>
      </c>
      <c r="H3082" s="4" t="s">
        <v>2073</v>
      </c>
      <c r="I3082" s="17" t="s">
        <v>56</v>
      </c>
      <c r="J3082" s="16">
        <v>39</v>
      </c>
    </row>
    <row r="3083" spans="1:10">
      <c r="A3083" s="4" t="s">
        <v>2271</v>
      </c>
      <c r="B3083" s="4" t="s">
        <v>284</v>
      </c>
      <c r="C3083" s="4" t="s">
        <v>2348</v>
      </c>
      <c r="D3083" t="s">
        <v>4507</v>
      </c>
      <c r="E3083" s="4" t="s">
        <v>1361</v>
      </c>
      <c r="F3083" s="17"/>
      <c r="G3083" s="18">
        <v>59.87</v>
      </c>
      <c r="H3083" s="4" t="s">
        <v>1532</v>
      </c>
      <c r="I3083" s="17" t="s">
        <v>1340</v>
      </c>
      <c r="J3083" s="16">
        <v>44</v>
      </c>
    </row>
    <row r="3084" spans="1:10">
      <c r="A3084" s="4" t="s">
        <v>2271</v>
      </c>
      <c r="B3084" s="4" t="s">
        <v>2453</v>
      </c>
      <c r="C3084" s="4" t="s">
        <v>2347</v>
      </c>
      <c r="D3084" t="s">
        <v>4508</v>
      </c>
      <c r="E3084" s="4" t="s">
        <v>1361</v>
      </c>
      <c r="F3084" s="17"/>
      <c r="G3084" s="18">
        <v>53.31</v>
      </c>
      <c r="H3084" s="4" t="s">
        <v>2346</v>
      </c>
      <c r="I3084" s="17" t="s">
        <v>2067</v>
      </c>
      <c r="J3084" s="16">
        <v>42</v>
      </c>
    </row>
    <row r="3085" spans="1:10">
      <c r="A3085" s="4" t="s">
        <v>2271</v>
      </c>
      <c r="B3085" s="4" t="s">
        <v>2453</v>
      </c>
      <c r="C3085" s="4" t="s">
        <v>2345</v>
      </c>
      <c r="D3085" t="s">
        <v>909</v>
      </c>
      <c r="E3085" s="4" t="s">
        <v>1110</v>
      </c>
      <c r="F3085" s="17"/>
      <c r="G3085" s="18">
        <v>52.22</v>
      </c>
      <c r="H3085" s="4" t="s">
        <v>346</v>
      </c>
      <c r="I3085" s="17" t="s">
        <v>580</v>
      </c>
      <c r="J3085" s="16">
        <v>40</v>
      </c>
    </row>
    <row r="3086" spans="1:10">
      <c r="A3086" s="4" t="s">
        <v>2271</v>
      </c>
      <c r="B3086" s="4" t="s">
        <v>2453</v>
      </c>
      <c r="C3086" s="4" t="s">
        <v>2344</v>
      </c>
      <c r="D3086" t="s">
        <v>901</v>
      </c>
      <c r="E3086" s="4" t="s">
        <v>435</v>
      </c>
      <c r="F3086" s="17"/>
      <c r="G3086" s="18">
        <v>51.18</v>
      </c>
      <c r="H3086" s="4" t="s">
        <v>2083</v>
      </c>
      <c r="I3086" s="17" t="s">
        <v>205</v>
      </c>
      <c r="J3086" s="16">
        <v>40</v>
      </c>
    </row>
    <row r="3087" spans="1:10">
      <c r="A3087" s="4" t="s">
        <v>2271</v>
      </c>
      <c r="B3087" s="4" t="s">
        <v>2453</v>
      </c>
      <c r="C3087" s="4" t="s">
        <v>2343</v>
      </c>
      <c r="D3087" t="s">
        <v>901</v>
      </c>
      <c r="E3087" s="4" t="s">
        <v>423</v>
      </c>
      <c r="F3087" s="17"/>
      <c r="G3087" s="18">
        <v>50.1</v>
      </c>
      <c r="H3087" s="4" t="s">
        <v>346</v>
      </c>
      <c r="I3087" s="17" t="s">
        <v>580</v>
      </c>
      <c r="J3087" s="16">
        <v>40</v>
      </c>
    </row>
    <row r="3088" spans="1:10">
      <c r="A3088" s="4" t="s">
        <v>2271</v>
      </c>
      <c r="B3088" s="4" t="s">
        <v>2453</v>
      </c>
      <c r="C3088" s="4" t="s">
        <v>2156</v>
      </c>
      <c r="D3088" t="s">
        <v>916</v>
      </c>
      <c r="E3088" s="4" t="s">
        <v>1527</v>
      </c>
      <c r="F3088" s="17"/>
      <c r="G3088" s="18">
        <v>49.12</v>
      </c>
      <c r="H3088" s="4" t="s">
        <v>2180</v>
      </c>
      <c r="I3088" s="17" t="s">
        <v>205</v>
      </c>
      <c r="J3088" s="16">
        <v>42</v>
      </c>
    </row>
    <row r="3089" spans="1:10">
      <c r="A3089" s="4" t="s">
        <v>2271</v>
      </c>
      <c r="B3089" s="4" t="s">
        <v>2453</v>
      </c>
      <c r="C3089" s="4" t="s">
        <v>2342</v>
      </c>
      <c r="D3089" t="s">
        <v>901</v>
      </c>
      <c r="E3089" s="4" t="s">
        <v>2120</v>
      </c>
      <c r="F3089" s="17"/>
      <c r="G3089" s="18">
        <v>48.35</v>
      </c>
      <c r="H3089" s="4" t="s">
        <v>811</v>
      </c>
      <c r="I3089" s="17" t="s">
        <v>82</v>
      </c>
      <c r="J3089" s="16">
        <v>40</v>
      </c>
    </row>
    <row r="3090" spans="1:10">
      <c r="A3090" s="4" t="s">
        <v>2271</v>
      </c>
      <c r="B3090" s="4" t="s">
        <v>2453</v>
      </c>
      <c r="C3090" s="4" t="s">
        <v>2341</v>
      </c>
      <c r="D3090" t="s">
        <v>909</v>
      </c>
      <c r="E3090" s="4" t="s">
        <v>2204</v>
      </c>
      <c r="F3090" s="17"/>
      <c r="G3090" s="18">
        <v>47.54</v>
      </c>
      <c r="H3090" s="4" t="s">
        <v>259</v>
      </c>
      <c r="I3090" s="17" t="s">
        <v>1340</v>
      </c>
      <c r="J3090" s="16">
        <v>40</v>
      </c>
    </row>
    <row r="3091" spans="1:10">
      <c r="A3091" s="4" t="s">
        <v>2271</v>
      </c>
      <c r="B3091" s="4" t="s">
        <v>2453</v>
      </c>
      <c r="C3091" s="4" t="s">
        <v>2340</v>
      </c>
      <c r="D3091" t="s">
        <v>4507</v>
      </c>
      <c r="E3091" s="4" t="s">
        <v>1659</v>
      </c>
      <c r="F3091" s="17"/>
      <c r="G3091" s="18">
        <v>46.46</v>
      </c>
      <c r="H3091" s="4" t="s">
        <v>2139</v>
      </c>
      <c r="I3091" s="17" t="s">
        <v>491</v>
      </c>
      <c r="J3091" s="16">
        <v>44</v>
      </c>
    </row>
    <row r="3092" spans="1:10">
      <c r="A3092" s="4" t="s">
        <v>2271</v>
      </c>
      <c r="B3092" s="4" t="s">
        <v>2453</v>
      </c>
      <c r="C3092" s="4" t="s">
        <v>2339</v>
      </c>
      <c r="D3092" t="s">
        <v>909</v>
      </c>
      <c r="E3092" s="4" t="s">
        <v>2140</v>
      </c>
      <c r="F3092" s="17"/>
      <c r="G3092" s="18">
        <v>44.8</v>
      </c>
      <c r="H3092" s="4" t="s">
        <v>59</v>
      </c>
      <c r="I3092" s="17" t="s">
        <v>1340</v>
      </c>
      <c r="J3092" s="16">
        <v>40</v>
      </c>
    </row>
    <row r="3093" spans="1:10">
      <c r="A3093" s="4" t="s">
        <v>2271</v>
      </c>
      <c r="B3093" s="4" t="s">
        <v>2453</v>
      </c>
      <c r="C3093" s="4" t="s">
        <v>2020</v>
      </c>
      <c r="D3093" t="s">
        <v>4508</v>
      </c>
      <c r="E3093" s="4" t="s">
        <v>1948</v>
      </c>
      <c r="F3093" s="17"/>
      <c r="G3093" s="18">
        <v>44.34</v>
      </c>
      <c r="H3093" s="4" t="s">
        <v>64</v>
      </c>
      <c r="I3093" s="17" t="s">
        <v>1633</v>
      </c>
      <c r="J3093" s="16">
        <v>42</v>
      </c>
    </row>
    <row r="3094" spans="1:10">
      <c r="A3094" s="4" t="s">
        <v>2271</v>
      </c>
      <c r="B3094" s="4" t="s">
        <v>2453</v>
      </c>
      <c r="C3094" s="4" t="s">
        <v>2338</v>
      </c>
      <c r="D3094" t="s">
        <v>4507</v>
      </c>
      <c r="E3094" s="4" t="s">
        <v>2226</v>
      </c>
      <c r="F3094" s="17"/>
      <c r="G3094" s="18">
        <v>44.13</v>
      </c>
      <c r="H3094" s="4" t="s">
        <v>2139</v>
      </c>
      <c r="I3094" s="17" t="s">
        <v>1340</v>
      </c>
      <c r="J3094" s="16">
        <v>44</v>
      </c>
    </row>
    <row r="3095" spans="1:10">
      <c r="A3095" s="4" t="s">
        <v>2271</v>
      </c>
      <c r="B3095" s="4" t="s">
        <v>2453</v>
      </c>
      <c r="C3095" s="4" t="s">
        <v>2149</v>
      </c>
      <c r="D3095" t="s">
        <v>916</v>
      </c>
      <c r="E3095" s="4" t="s">
        <v>1819</v>
      </c>
      <c r="F3095" s="17"/>
      <c r="G3095" s="18">
        <v>41.8</v>
      </c>
      <c r="H3095" s="4" t="s">
        <v>357</v>
      </c>
      <c r="I3095" s="17" t="s">
        <v>692</v>
      </c>
      <c r="J3095" s="16">
        <v>43</v>
      </c>
    </row>
    <row r="3096" spans="1:10">
      <c r="A3096" s="4" t="s">
        <v>2271</v>
      </c>
      <c r="B3096" s="4" t="s">
        <v>2453</v>
      </c>
      <c r="C3096" s="4" t="s">
        <v>2337</v>
      </c>
      <c r="D3096" t="s">
        <v>916</v>
      </c>
      <c r="E3096" s="4" t="s">
        <v>2304</v>
      </c>
      <c r="F3096" s="17"/>
      <c r="G3096" s="18">
        <v>41.61</v>
      </c>
      <c r="H3096" s="4" t="s">
        <v>2303</v>
      </c>
      <c r="I3096" s="17" t="s">
        <v>2302</v>
      </c>
      <c r="J3096" s="16">
        <v>42</v>
      </c>
    </row>
    <row r="3097" spans="1:10">
      <c r="A3097" s="4" t="s">
        <v>2271</v>
      </c>
      <c r="B3097" s="4" t="s">
        <v>2453</v>
      </c>
      <c r="C3097" s="4" t="s">
        <v>2336</v>
      </c>
      <c r="D3097" t="s">
        <v>909</v>
      </c>
      <c r="E3097" s="4" t="s">
        <v>1372</v>
      </c>
      <c r="F3097" s="17"/>
      <c r="G3097" s="18">
        <v>40.92</v>
      </c>
      <c r="H3097" s="4" t="s">
        <v>357</v>
      </c>
      <c r="I3097" s="17" t="s">
        <v>692</v>
      </c>
      <c r="J3097" s="16">
        <v>40</v>
      </c>
    </row>
    <row r="3098" spans="1:10">
      <c r="A3098" s="4" t="s">
        <v>2271</v>
      </c>
      <c r="B3098" s="4" t="s">
        <v>2453</v>
      </c>
      <c r="C3098" s="4" t="s">
        <v>2335</v>
      </c>
      <c r="D3098" t="s">
        <v>916</v>
      </c>
      <c r="E3098" s="4" t="s">
        <v>1336</v>
      </c>
      <c r="F3098" s="17"/>
      <c r="G3098" s="18">
        <v>40.35</v>
      </c>
      <c r="H3098" s="4" t="s">
        <v>2137</v>
      </c>
      <c r="I3098" s="17" t="s">
        <v>2334</v>
      </c>
      <c r="J3098" s="16">
        <v>43</v>
      </c>
    </row>
    <row r="3099" spans="1:10">
      <c r="A3099" s="4" t="s">
        <v>2271</v>
      </c>
      <c r="B3099" s="4" t="s">
        <v>2453</v>
      </c>
      <c r="C3099" s="4" t="s">
        <v>1890</v>
      </c>
      <c r="D3099" t="s">
        <v>4512</v>
      </c>
      <c r="E3099" s="4" t="s">
        <v>1889</v>
      </c>
      <c r="F3099" s="17"/>
      <c r="G3099" s="18">
        <v>39.71</v>
      </c>
      <c r="H3099" s="4" t="s">
        <v>2284</v>
      </c>
      <c r="I3099" s="17" t="s">
        <v>692</v>
      </c>
      <c r="J3099" s="16">
        <v>44</v>
      </c>
    </row>
    <row r="3100" spans="1:10">
      <c r="A3100" s="4" t="s">
        <v>2271</v>
      </c>
      <c r="B3100" s="4" t="s">
        <v>2453</v>
      </c>
      <c r="C3100" s="4" t="s">
        <v>2333</v>
      </c>
      <c r="D3100" t="s">
        <v>4508</v>
      </c>
      <c r="E3100" s="4" t="s">
        <v>1296</v>
      </c>
      <c r="F3100" s="17"/>
      <c r="G3100" s="18">
        <v>37.72</v>
      </c>
      <c r="H3100" s="4" t="s">
        <v>2307</v>
      </c>
      <c r="I3100" s="17" t="s">
        <v>410</v>
      </c>
      <c r="J3100" s="16">
        <v>42</v>
      </c>
    </row>
    <row r="3101" spans="1:10">
      <c r="A3101" s="4" t="s">
        <v>2271</v>
      </c>
      <c r="B3101" s="4" t="s">
        <v>2453</v>
      </c>
      <c r="C3101" s="4" t="s">
        <v>2332</v>
      </c>
      <c r="D3101" t="s">
        <v>4508</v>
      </c>
      <c r="E3101" s="4" t="s">
        <v>2331</v>
      </c>
      <c r="F3101" s="17"/>
      <c r="G3101" s="18">
        <v>37.44</v>
      </c>
      <c r="H3101" s="4" t="s">
        <v>2319</v>
      </c>
      <c r="I3101" s="17" t="s">
        <v>174</v>
      </c>
      <c r="J3101" s="16">
        <v>42</v>
      </c>
    </row>
    <row r="3102" spans="1:10">
      <c r="A3102" s="4" t="s">
        <v>2271</v>
      </c>
      <c r="B3102" s="4" t="s">
        <v>2453</v>
      </c>
      <c r="C3102" s="4" t="s">
        <v>2152</v>
      </c>
      <c r="D3102" t="s">
        <v>901</v>
      </c>
      <c r="E3102" s="4" t="s">
        <v>1164</v>
      </c>
      <c r="F3102" s="17"/>
      <c r="G3102" s="18">
        <v>35.4</v>
      </c>
      <c r="H3102" s="4" t="s">
        <v>2243</v>
      </c>
      <c r="I3102" s="17" t="s">
        <v>692</v>
      </c>
      <c r="J3102" s="16">
        <v>41</v>
      </c>
    </row>
    <row r="3103" spans="1:10">
      <c r="A3103" s="4" t="s">
        <v>2271</v>
      </c>
      <c r="B3103" s="4" t="s">
        <v>2453</v>
      </c>
      <c r="C3103" s="4" t="s">
        <v>2330</v>
      </c>
      <c r="D3103" t="s">
        <v>901</v>
      </c>
      <c r="E3103" s="4" t="s">
        <v>1630</v>
      </c>
      <c r="F3103" s="17"/>
      <c r="G3103" s="18">
        <v>34.79</v>
      </c>
      <c r="H3103" s="4" t="s">
        <v>2284</v>
      </c>
      <c r="I3103" s="17" t="s">
        <v>692</v>
      </c>
      <c r="J3103" s="16">
        <v>41</v>
      </c>
    </row>
    <row r="3104" spans="1:10">
      <c r="A3104" s="4" t="s">
        <v>2271</v>
      </c>
      <c r="B3104" s="4" t="s">
        <v>2453</v>
      </c>
      <c r="C3104" s="4" t="s">
        <v>2329</v>
      </c>
      <c r="D3104" t="s">
        <v>909</v>
      </c>
      <c r="E3104" s="4" t="s">
        <v>835</v>
      </c>
      <c r="F3104" s="17"/>
      <c r="G3104" s="18">
        <v>34.299999999999997</v>
      </c>
      <c r="H3104" s="4" t="s">
        <v>2073</v>
      </c>
      <c r="I3104" s="17" t="s">
        <v>56</v>
      </c>
      <c r="J3104" s="16">
        <v>40</v>
      </c>
    </row>
    <row r="3105" spans="1:10">
      <c r="A3105" s="4" t="s">
        <v>2271</v>
      </c>
      <c r="B3105" s="4" t="s">
        <v>2453</v>
      </c>
      <c r="C3105" s="4" t="s">
        <v>2328</v>
      </c>
      <c r="D3105" t="s">
        <v>916</v>
      </c>
      <c r="E3105" s="4" t="s">
        <v>1772</v>
      </c>
      <c r="F3105" s="17"/>
      <c r="G3105" s="18">
        <v>33.130000000000003</v>
      </c>
      <c r="H3105" s="4" t="s">
        <v>2280</v>
      </c>
      <c r="I3105" s="17" t="s">
        <v>2279</v>
      </c>
      <c r="J3105" s="16">
        <v>43</v>
      </c>
    </row>
    <row r="3106" spans="1:10">
      <c r="A3106" s="4" t="s">
        <v>2271</v>
      </c>
      <c r="B3106" s="4" t="s">
        <v>2453</v>
      </c>
      <c r="C3106" s="4" t="s">
        <v>2141</v>
      </c>
      <c r="D3106" t="s">
        <v>4512</v>
      </c>
      <c r="E3106" s="4" t="s">
        <v>2140</v>
      </c>
      <c r="F3106" s="17"/>
      <c r="G3106" s="18">
        <v>32.86</v>
      </c>
      <c r="H3106" s="4" t="s">
        <v>2139</v>
      </c>
      <c r="I3106" s="17" t="s">
        <v>491</v>
      </c>
      <c r="J3106" s="16">
        <v>44</v>
      </c>
    </row>
    <row r="3107" spans="1:10">
      <c r="A3107" s="4" t="s">
        <v>2271</v>
      </c>
      <c r="B3107" s="4" t="s">
        <v>2453</v>
      </c>
      <c r="C3107" s="4" t="s">
        <v>2151</v>
      </c>
      <c r="D3107" t="s">
        <v>909</v>
      </c>
      <c r="E3107" s="4" t="s">
        <v>124</v>
      </c>
      <c r="F3107" s="17"/>
      <c r="G3107" s="18">
        <v>32.15</v>
      </c>
      <c r="H3107" s="4" t="s">
        <v>2280</v>
      </c>
      <c r="I3107" s="17" t="s">
        <v>2279</v>
      </c>
      <c r="J3107" s="16">
        <v>40</v>
      </c>
    </row>
    <row r="3108" spans="1:10">
      <c r="A3108" s="4" t="s">
        <v>2271</v>
      </c>
      <c r="B3108" s="4" t="s">
        <v>2453</v>
      </c>
      <c r="C3108" s="4" t="s">
        <v>2327</v>
      </c>
      <c r="D3108" t="s">
        <v>4508</v>
      </c>
      <c r="E3108" s="4" t="s">
        <v>2299</v>
      </c>
      <c r="F3108" s="17"/>
      <c r="G3108" s="18">
        <v>31.24</v>
      </c>
      <c r="H3108" s="4" t="s">
        <v>2294</v>
      </c>
      <c r="I3108" s="17" t="s">
        <v>361</v>
      </c>
      <c r="J3108" s="16">
        <v>41</v>
      </c>
    </row>
    <row r="3109" spans="1:10">
      <c r="A3109" s="4" t="s">
        <v>2271</v>
      </c>
      <c r="B3109" s="4" t="s">
        <v>2453</v>
      </c>
      <c r="C3109" s="4" t="s">
        <v>2326</v>
      </c>
      <c r="D3109" t="s">
        <v>916</v>
      </c>
      <c r="E3109" s="4" t="s">
        <v>2239</v>
      </c>
      <c r="F3109" s="17"/>
      <c r="G3109" s="18">
        <v>29.19</v>
      </c>
      <c r="H3109" s="4" t="s">
        <v>2125</v>
      </c>
      <c r="I3109" s="17" t="s">
        <v>2124</v>
      </c>
      <c r="J3109" s="16">
        <v>42</v>
      </c>
    </row>
    <row r="3110" spans="1:10">
      <c r="A3110" s="4" t="s">
        <v>2271</v>
      </c>
      <c r="B3110" s="4" t="s">
        <v>2453</v>
      </c>
      <c r="C3110" s="4" t="s">
        <v>2325</v>
      </c>
      <c r="D3110" t="s">
        <v>916</v>
      </c>
      <c r="E3110" s="4" t="s">
        <v>1772</v>
      </c>
      <c r="F3110" s="17"/>
      <c r="G3110" s="18">
        <v>29.09</v>
      </c>
      <c r="H3110" s="4" t="s">
        <v>2280</v>
      </c>
      <c r="I3110" s="17" t="s">
        <v>2279</v>
      </c>
      <c r="J3110" s="16">
        <v>43</v>
      </c>
    </row>
    <row r="3111" spans="1:10">
      <c r="A3111" s="4" t="s">
        <v>2271</v>
      </c>
      <c r="B3111" s="4" t="s">
        <v>2453</v>
      </c>
      <c r="C3111" s="4" t="s">
        <v>2324</v>
      </c>
      <c r="D3111" t="s">
        <v>4507</v>
      </c>
      <c r="E3111" s="4" t="s">
        <v>310</v>
      </c>
      <c r="F3111" s="17"/>
      <c r="G3111" s="18">
        <v>28.96</v>
      </c>
      <c r="H3111" s="4" t="s">
        <v>59</v>
      </c>
      <c r="I3111" s="17" t="s">
        <v>1340</v>
      </c>
      <c r="J3111" s="16">
        <v>43</v>
      </c>
    </row>
    <row r="3112" spans="1:10">
      <c r="A3112" s="4" t="s">
        <v>2271</v>
      </c>
      <c r="B3112" s="4" t="s">
        <v>2453</v>
      </c>
      <c r="C3112" s="4" t="s">
        <v>2146</v>
      </c>
      <c r="D3112" t="s">
        <v>4507</v>
      </c>
      <c r="E3112" s="4" t="s">
        <v>2114</v>
      </c>
      <c r="F3112" s="17"/>
      <c r="G3112" s="18">
        <v>28.26</v>
      </c>
      <c r="H3112" s="4" t="s">
        <v>2284</v>
      </c>
      <c r="I3112" s="17" t="s">
        <v>692</v>
      </c>
      <c r="J3112" s="16">
        <v>43</v>
      </c>
    </row>
    <row r="3113" spans="1:10">
      <c r="A3113" s="4" t="s">
        <v>2271</v>
      </c>
      <c r="B3113" s="4" t="s">
        <v>2453</v>
      </c>
      <c r="C3113" s="4" t="s">
        <v>2323</v>
      </c>
      <c r="D3113" t="s">
        <v>901</v>
      </c>
      <c r="E3113" s="4" t="s">
        <v>74</v>
      </c>
      <c r="F3113" s="17"/>
      <c r="G3113" s="18">
        <v>27.4</v>
      </c>
      <c r="H3113" s="4" t="s">
        <v>2036</v>
      </c>
      <c r="I3113" s="17" t="s">
        <v>356</v>
      </c>
      <c r="J3113" s="16">
        <v>40</v>
      </c>
    </row>
    <row r="3114" spans="1:10">
      <c r="A3114" s="4" t="s">
        <v>2271</v>
      </c>
      <c r="B3114" s="4" t="s">
        <v>2453</v>
      </c>
      <c r="C3114" s="4" t="s">
        <v>2322</v>
      </c>
      <c r="D3114" t="s">
        <v>4512</v>
      </c>
      <c r="E3114" s="4" t="s">
        <v>1382</v>
      </c>
      <c r="F3114" s="17"/>
      <c r="G3114" s="18">
        <v>26.19</v>
      </c>
      <c r="H3114" s="4" t="s">
        <v>610</v>
      </c>
      <c r="I3114" s="17" t="s">
        <v>491</v>
      </c>
      <c r="J3114" s="16">
        <v>44</v>
      </c>
    </row>
    <row r="3115" spans="1:10">
      <c r="A3115" s="4" t="s">
        <v>2271</v>
      </c>
      <c r="B3115" s="4" t="s">
        <v>2453</v>
      </c>
      <c r="C3115" s="4" t="s">
        <v>2321</v>
      </c>
      <c r="D3115" t="s">
        <v>4507</v>
      </c>
      <c r="E3115" s="4" t="s">
        <v>2320</v>
      </c>
      <c r="F3115" s="17"/>
      <c r="G3115" s="18">
        <v>23.73</v>
      </c>
      <c r="H3115" s="4" t="s">
        <v>2294</v>
      </c>
      <c r="I3115" s="17" t="s">
        <v>361</v>
      </c>
      <c r="J3115" s="16">
        <v>43</v>
      </c>
    </row>
    <row r="3116" spans="1:10">
      <c r="A3116" s="4" t="s">
        <v>2271</v>
      </c>
      <c r="B3116" s="4" t="s">
        <v>2453</v>
      </c>
      <c r="C3116" s="4" t="s">
        <v>1887</v>
      </c>
      <c r="D3116" t="s">
        <v>901</v>
      </c>
      <c r="E3116" s="4" t="s">
        <v>1458</v>
      </c>
      <c r="F3116" s="17"/>
      <c r="G3116" s="18">
        <v>21.81</v>
      </c>
      <c r="H3116" s="4" t="s">
        <v>811</v>
      </c>
      <c r="I3116" s="17" t="s">
        <v>82</v>
      </c>
      <c r="J3116" s="16">
        <v>41</v>
      </c>
    </row>
    <row r="3117" spans="1:10">
      <c r="A3117" s="4" t="s">
        <v>2271</v>
      </c>
      <c r="B3117" s="4" t="s">
        <v>2453</v>
      </c>
      <c r="C3117" s="4" t="s">
        <v>2136</v>
      </c>
      <c r="D3117" t="s">
        <v>901</v>
      </c>
      <c r="E3117" s="4" t="s">
        <v>2135</v>
      </c>
      <c r="F3117" s="17"/>
      <c r="G3117" s="18">
        <v>21.53</v>
      </c>
      <c r="H3117" s="4" t="s">
        <v>2281</v>
      </c>
      <c r="I3117" s="17" t="s">
        <v>692</v>
      </c>
      <c r="J3117" s="16">
        <v>40</v>
      </c>
    </row>
    <row r="3118" spans="1:10">
      <c r="A3118" s="4" t="s">
        <v>2271</v>
      </c>
      <c r="B3118" s="4" t="s">
        <v>2453</v>
      </c>
      <c r="C3118" s="4" t="s">
        <v>2143</v>
      </c>
      <c r="D3118" t="s">
        <v>4507</v>
      </c>
      <c r="E3118" s="4" t="s">
        <v>2114</v>
      </c>
      <c r="F3118" s="17"/>
      <c r="G3118" s="18">
        <v>21.38</v>
      </c>
      <c r="H3118" s="4" t="s">
        <v>2319</v>
      </c>
      <c r="I3118" s="17" t="s">
        <v>174</v>
      </c>
      <c r="J3118" s="16">
        <v>43</v>
      </c>
    </row>
    <row r="3119" spans="1:10">
      <c r="A3119" s="4" t="s">
        <v>2271</v>
      </c>
      <c r="B3119" s="4" t="s">
        <v>2453</v>
      </c>
      <c r="C3119" s="4" t="s">
        <v>2142</v>
      </c>
      <c r="D3119" t="s">
        <v>4508</v>
      </c>
      <c r="E3119" s="4" t="s">
        <v>1835</v>
      </c>
      <c r="F3119" s="17"/>
      <c r="G3119" s="18">
        <v>19.809999999999999</v>
      </c>
      <c r="H3119" s="4" t="s">
        <v>661</v>
      </c>
      <c r="I3119" s="17" t="s">
        <v>2110</v>
      </c>
      <c r="J3119" s="16">
        <v>41</v>
      </c>
    </row>
    <row r="3120" spans="1:10">
      <c r="A3120" s="44" t="s">
        <v>2271</v>
      </c>
      <c r="B3120" s="4" t="s">
        <v>261</v>
      </c>
      <c r="C3120" s="4" t="s">
        <v>2121</v>
      </c>
      <c r="D3120" t="s">
        <v>4511</v>
      </c>
      <c r="E3120" s="4" t="s">
        <v>1757</v>
      </c>
      <c r="F3120" s="17"/>
      <c r="G3120" s="17">
        <v>57.56</v>
      </c>
      <c r="H3120" s="4" t="s">
        <v>517</v>
      </c>
      <c r="I3120" s="16" t="s">
        <v>88</v>
      </c>
      <c r="J3120" s="16">
        <v>48</v>
      </c>
    </row>
    <row r="3121" spans="1:10">
      <c r="A3121" s="4" t="s">
        <v>2271</v>
      </c>
      <c r="B3121" s="4" t="s">
        <v>2453</v>
      </c>
      <c r="C3121" s="4" t="s">
        <v>2318</v>
      </c>
      <c r="D3121" t="s">
        <v>855</v>
      </c>
      <c r="E3121" s="4" t="s">
        <v>552</v>
      </c>
      <c r="F3121" s="17"/>
      <c r="G3121" s="18">
        <v>53.86</v>
      </c>
      <c r="H3121" s="4" t="s">
        <v>2099</v>
      </c>
      <c r="I3121" s="17" t="s">
        <v>692</v>
      </c>
      <c r="J3121" s="16">
        <v>46</v>
      </c>
    </row>
    <row r="3122" spans="1:10">
      <c r="A3122" s="4" t="s">
        <v>2271</v>
      </c>
      <c r="B3122" s="4" t="s">
        <v>2453</v>
      </c>
      <c r="C3122" s="4" t="s">
        <v>2317</v>
      </c>
      <c r="D3122" t="s">
        <v>4511</v>
      </c>
      <c r="E3122" s="4" t="s">
        <v>2316</v>
      </c>
      <c r="F3122" s="17"/>
      <c r="G3122" s="18">
        <v>44.44</v>
      </c>
      <c r="H3122" s="4" t="s">
        <v>1332</v>
      </c>
      <c r="I3122" s="17" t="s">
        <v>692</v>
      </c>
      <c r="J3122" s="16">
        <v>49</v>
      </c>
    </row>
    <row r="3123" spans="1:10">
      <c r="A3123" s="4" t="s">
        <v>2271</v>
      </c>
      <c r="B3123" s="4" t="s">
        <v>2453</v>
      </c>
      <c r="C3123" s="4" t="s">
        <v>1660</v>
      </c>
      <c r="D3123" t="s">
        <v>865</v>
      </c>
      <c r="E3123" s="4" t="s">
        <v>1659</v>
      </c>
      <c r="F3123" s="17"/>
      <c r="G3123" s="18">
        <v>44.33</v>
      </c>
      <c r="H3123" s="4" t="s">
        <v>59</v>
      </c>
      <c r="I3123" s="17" t="s">
        <v>1340</v>
      </c>
      <c r="J3123" s="16">
        <v>48</v>
      </c>
    </row>
    <row r="3124" spans="1:10">
      <c r="A3124" s="4" t="s">
        <v>2271</v>
      </c>
      <c r="B3124" s="4" t="s">
        <v>2453</v>
      </c>
      <c r="C3124" s="4" t="s">
        <v>2315</v>
      </c>
      <c r="D3124" t="s">
        <v>855</v>
      </c>
      <c r="E3124" s="4" t="s">
        <v>526</v>
      </c>
      <c r="F3124" s="17"/>
      <c r="G3124" s="18">
        <v>43.97</v>
      </c>
      <c r="H3124" s="4" t="s">
        <v>2314</v>
      </c>
      <c r="I3124" s="17" t="s">
        <v>2067</v>
      </c>
      <c r="J3124" s="16">
        <v>47</v>
      </c>
    </row>
    <row r="3125" spans="1:10">
      <c r="A3125" s="4" t="s">
        <v>2271</v>
      </c>
      <c r="B3125" s="4" t="s">
        <v>2453</v>
      </c>
      <c r="C3125" s="4" t="s">
        <v>2134</v>
      </c>
      <c r="D3125" t="s">
        <v>474</v>
      </c>
      <c r="E3125" s="4" t="s">
        <v>1372</v>
      </c>
      <c r="F3125" s="17"/>
      <c r="G3125" s="18">
        <v>43.88</v>
      </c>
      <c r="H3125" s="4" t="s">
        <v>357</v>
      </c>
      <c r="I3125" s="17" t="s">
        <v>692</v>
      </c>
      <c r="J3125" s="16">
        <v>45</v>
      </c>
    </row>
    <row r="3126" spans="1:10">
      <c r="A3126" s="4" t="s">
        <v>2271</v>
      </c>
      <c r="B3126" s="4" t="s">
        <v>2453</v>
      </c>
      <c r="C3126" s="4" t="s">
        <v>2313</v>
      </c>
      <c r="D3126" t="s">
        <v>865</v>
      </c>
      <c r="E3126" s="4" t="s">
        <v>2312</v>
      </c>
      <c r="F3126" s="17"/>
      <c r="G3126" s="18">
        <v>42.8</v>
      </c>
      <c r="H3126" s="17" t="s">
        <v>392</v>
      </c>
      <c r="I3126" s="17" t="s">
        <v>580</v>
      </c>
      <c r="J3126" s="16">
        <v>47</v>
      </c>
    </row>
    <row r="3127" spans="1:10">
      <c r="A3127" s="4" t="s">
        <v>2271</v>
      </c>
      <c r="B3127" s="4" t="s">
        <v>2453</v>
      </c>
      <c r="C3127" s="4" t="s">
        <v>1885</v>
      </c>
      <c r="D3127" t="s">
        <v>4512</v>
      </c>
      <c r="E3127" s="4" t="s">
        <v>240</v>
      </c>
      <c r="F3127" s="17"/>
      <c r="G3127" s="18">
        <v>39.020000000000003</v>
      </c>
      <c r="H3127" s="4" t="s">
        <v>1251</v>
      </c>
      <c r="I3127" s="17" t="s">
        <v>1531</v>
      </c>
      <c r="J3127" s="16">
        <v>45</v>
      </c>
    </row>
    <row r="3128" spans="1:10">
      <c r="A3128" s="4" t="s">
        <v>2271</v>
      </c>
      <c r="B3128" s="4" t="s">
        <v>2453</v>
      </c>
      <c r="C3128" s="4" t="s">
        <v>2311</v>
      </c>
      <c r="D3128" t="s">
        <v>4512</v>
      </c>
      <c r="E3128" s="4" t="s">
        <v>1382</v>
      </c>
      <c r="F3128" s="17"/>
      <c r="G3128" s="18">
        <v>38.74</v>
      </c>
      <c r="H3128" s="4" t="s">
        <v>1251</v>
      </c>
      <c r="I3128" s="17" t="s">
        <v>1633</v>
      </c>
      <c r="J3128" s="16">
        <v>45</v>
      </c>
    </row>
    <row r="3129" spans="1:10">
      <c r="A3129" s="4" t="s">
        <v>2271</v>
      </c>
      <c r="B3129" s="4" t="s">
        <v>2453</v>
      </c>
      <c r="C3129" s="4" t="s">
        <v>2310</v>
      </c>
      <c r="D3129" t="s">
        <v>855</v>
      </c>
      <c r="E3129" s="4" t="s">
        <v>74</v>
      </c>
      <c r="F3129" s="17"/>
      <c r="G3129" s="18">
        <v>37.590000000000003</v>
      </c>
      <c r="H3129" s="4" t="s">
        <v>274</v>
      </c>
      <c r="I3129" s="17" t="s">
        <v>2081</v>
      </c>
      <c r="J3129" s="16">
        <v>47</v>
      </c>
    </row>
    <row r="3130" spans="1:10">
      <c r="A3130" s="4" t="s">
        <v>2271</v>
      </c>
      <c r="B3130" s="4" t="s">
        <v>2453</v>
      </c>
      <c r="C3130" s="4" t="s">
        <v>1548</v>
      </c>
      <c r="D3130" t="s">
        <v>474</v>
      </c>
      <c r="E3130" s="4" t="s">
        <v>326</v>
      </c>
      <c r="F3130" s="17"/>
      <c r="G3130" s="18">
        <v>37.06</v>
      </c>
      <c r="H3130" s="4" t="s">
        <v>64</v>
      </c>
      <c r="I3130" s="17" t="s">
        <v>1633</v>
      </c>
      <c r="J3130" s="16">
        <v>45</v>
      </c>
    </row>
    <row r="3131" spans="1:10">
      <c r="A3131" s="4" t="s">
        <v>2271</v>
      </c>
      <c r="B3131" s="4" t="s">
        <v>2453</v>
      </c>
      <c r="C3131" s="4" t="s">
        <v>2309</v>
      </c>
      <c r="D3131" t="s">
        <v>4512</v>
      </c>
      <c r="E3131" s="4" t="s">
        <v>1508</v>
      </c>
      <c r="F3131" s="17"/>
      <c r="G3131" s="18">
        <v>36</v>
      </c>
      <c r="H3131" s="4" t="s">
        <v>1332</v>
      </c>
      <c r="I3131" s="17" t="s">
        <v>1011</v>
      </c>
      <c r="J3131" s="16">
        <v>45</v>
      </c>
    </row>
    <row r="3132" spans="1:10">
      <c r="A3132" s="4" t="s">
        <v>2271</v>
      </c>
      <c r="B3132" s="4" t="s">
        <v>2453</v>
      </c>
      <c r="C3132" s="4" t="s">
        <v>1881</v>
      </c>
      <c r="D3132" t="s">
        <v>4512</v>
      </c>
      <c r="E3132" s="4" t="s">
        <v>1458</v>
      </c>
      <c r="F3132" s="17"/>
      <c r="G3132" s="18">
        <v>35.67</v>
      </c>
      <c r="H3132" s="4" t="s">
        <v>811</v>
      </c>
      <c r="I3132" s="17" t="s">
        <v>684</v>
      </c>
      <c r="J3132" s="16">
        <v>45</v>
      </c>
    </row>
    <row r="3133" spans="1:10">
      <c r="A3133" s="4" t="s">
        <v>2271</v>
      </c>
      <c r="B3133" s="4" t="s">
        <v>2453</v>
      </c>
      <c r="C3133" s="4" t="s">
        <v>2308</v>
      </c>
      <c r="D3133" t="s">
        <v>865</v>
      </c>
      <c r="E3133" s="4" t="s">
        <v>1296</v>
      </c>
      <c r="F3133" s="17"/>
      <c r="G3133" s="18">
        <v>34.61</v>
      </c>
      <c r="H3133" s="4" t="s">
        <v>2307</v>
      </c>
      <c r="I3133" s="17" t="s">
        <v>1428</v>
      </c>
      <c r="J3133" s="16">
        <v>47</v>
      </c>
    </row>
    <row r="3134" spans="1:10">
      <c r="A3134" s="4" t="s">
        <v>2271</v>
      </c>
      <c r="B3134" s="4" t="s">
        <v>2453</v>
      </c>
      <c r="C3134" s="4" t="s">
        <v>2306</v>
      </c>
      <c r="D3134" t="s">
        <v>865</v>
      </c>
      <c r="E3134" s="4" t="s">
        <v>996</v>
      </c>
      <c r="F3134" s="17"/>
      <c r="G3134" s="18">
        <v>34.049999999999997</v>
      </c>
      <c r="H3134" s="4" t="s">
        <v>486</v>
      </c>
      <c r="I3134" s="17" t="s">
        <v>972</v>
      </c>
      <c r="J3134" s="16">
        <v>47</v>
      </c>
    </row>
    <row r="3135" spans="1:10">
      <c r="A3135" s="4" t="s">
        <v>2271</v>
      </c>
      <c r="B3135" s="4" t="s">
        <v>2453</v>
      </c>
      <c r="C3135" s="4" t="s">
        <v>1868</v>
      </c>
      <c r="D3135" t="s">
        <v>474</v>
      </c>
      <c r="E3135" s="4" t="s">
        <v>440</v>
      </c>
      <c r="F3135" s="17"/>
      <c r="G3135" s="18">
        <v>33.270000000000003</v>
      </c>
      <c r="H3135" s="4" t="s">
        <v>1867</v>
      </c>
      <c r="I3135" s="17" t="s">
        <v>1287</v>
      </c>
      <c r="J3135" s="16">
        <v>46</v>
      </c>
    </row>
    <row r="3136" spans="1:10">
      <c r="A3136" s="4" t="s">
        <v>2271</v>
      </c>
      <c r="B3136" s="4" t="s">
        <v>2453</v>
      </c>
      <c r="C3136" s="4" t="s">
        <v>1883</v>
      </c>
      <c r="D3136" t="s">
        <v>865</v>
      </c>
      <c r="E3136" s="4" t="s">
        <v>535</v>
      </c>
      <c r="F3136" s="17"/>
      <c r="G3136" s="18">
        <v>33.25</v>
      </c>
      <c r="H3136" s="4" t="s">
        <v>1251</v>
      </c>
      <c r="I3136" s="17" t="s">
        <v>1531</v>
      </c>
      <c r="J3136" s="16">
        <v>48</v>
      </c>
    </row>
    <row r="3137" spans="1:10">
      <c r="A3137" s="4" t="s">
        <v>2271</v>
      </c>
      <c r="B3137" s="4" t="s">
        <v>2453</v>
      </c>
      <c r="C3137" s="4" t="s">
        <v>2008</v>
      </c>
      <c r="D3137" t="s">
        <v>865</v>
      </c>
      <c r="E3137" s="4"/>
      <c r="F3137" s="17"/>
      <c r="G3137" s="18">
        <v>32.880000000000003</v>
      </c>
      <c r="H3137" s="4" t="s">
        <v>1963</v>
      </c>
      <c r="I3137" s="17" t="s">
        <v>1962</v>
      </c>
      <c r="J3137" s="16">
        <v>48</v>
      </c>
    </row>
    <row r="3138" spans="1:10">
      <c r="A3138" s="4" t="s">
        <v>2271</v>
      </c>
      <c r="B3138" s="4" t="s">
        <v>2453</v>
      </c>
      <c r="C3138" s="4" t="s">
        <v>2107</v>
      </c>
      <c r="D3138" t="s">
        <v>855</v>
      </c>
      <c r="E3138" s="4" t="s">
        <v>2106</v>
      </c>
      <c r="F3138" s="17"/>
      <c r="G3138" s="18">
        <v>32.4</v>
      </c>
      <c r="H3138" s="4" t="s">
        <v>698</v>
      </c>
      <c r="I3138" s="17" t="s">
        <v>491</v>
      </c>
      <c r="J3138" s="16">
        <v>47</v>
      </c>
    </row>
    <row r="3139" spans="1:10">
      <c r="A3139" s="4" t="s">
        <v>2271</v>
      </c>
      <c r="B3139" s="4" t="s">
        <v>2453</v>
      </c>
      <c r="C3139" s="4" t="s">
        <v>1702</v>
      </c>
      <c r="D3139" t="s">
        <v>865</v>
      </c>
      <c r="E3139" s="4" t="s">
        <v>1701</v>
      </c>
      <c r="F3139" s="17"/>
      <c r="G3139" s="18">
        <v>32.39</v>
      </c>
      <c r="H3139" s="4" t="s">
        <v>2281</v>
      </c>
      <c r="I3139" s="17" t="s">
        <v>692</v>
      </c>
      <c r="J3139" s="16">
        <v>48</v>
      </c>
    </row>
    <row r="3140" spans="1:10">
      <c r="A3140" s="4" t="s">
        <v>2271</v>
      </c>
      <c r="B3140" s="4" t="s">
        <v>2453</v>
      </c>
      <c r="C3140" s="4" t="s">
        <v>1854</v>
      </c>
      <c r="D3140" t="s">
        <v>820</v>
      </c>
      <c r="E3140" s="4" t="s">
        <v>426</v>
      </c>
      <c r="F3140" s="17"/>
      <c r="G3140" s="18">
        <v>32.29</v>
      </c>
      <c r="H3140" s="4" t="s">
        <v>1341</v>
      </c>
      <c r="I3140" s="17" t="s">
        <v>1340</v>
      </c>
      <c r="J3140" s="16">
        <v>49</v>
      </c>
    </row>
    <row r="3141" spans="1:10">
      <c r="A3141" s="4" t="s">
        <v>2271</v>
      </c>
      <c r="B3141" s="4" t="s">
        <v>2453</v>
      </c>
      <c r="C3141" s="4" t="s">
        <v>2305</v>
      </c>
      <c r="D3141" t="s">
        <v>4512</v>
      </c>
      <c r="E3141" s="4" t="s">
        <v>2304</v>
      </c>
      <c r="F3141" s="17"/>
      <c r="G3141" s="18">
        <v>31.45</v>
      </c>
      <c r="H3141" s="4" t="s">
        <v>2303</v>
      </c>
      <c r="I3141" s="17" t="s">
        <v>2302</v>
      </c>
      <c r="J3141" s="16">
        <v>45</v>
      </c>
    </row>
    <row r="3142" spans="1:10">
      <c r="A3142" s="4" t="s">
        <v>2271</v>
      </c>
      <c r="B3142" s="4" t="s">
        <v>2453</v>
      </c>
      <c r="C3142" s="4" t="s">
        <v>2301</v>
      </c>
      <c r="D3142" t="s">
        <v>865</v>
      </c>
      <c r="E3142" s="4"/>
      <c r="F3142" s="17"/>
      <c r="G3142" s="17">
        <v>31.13</v>
      </c>
      <c r="H3142" s="4" t="s">
        <v>64</v>
      </c>
      <c r="I3142" s="17" t="s">
        <v>1352</v>
      </c>
      <c r="J3142" s="16">
        <v>48</v>
      </c>
    </row>
    <row r="3143" spans="1:10">
      <c r="A3143" s="4" t="s">
        <v>2271</v>
      </c>
      <c r="B3143" s="4" t="s">
        <v>2453</v>
      </c>
      <c r="C3143" s="4" t="s">
        <v>2123</v>
      </c>
      <c r="D3143" t="s">
        <v>855</v>
      </c>
      <c r="E3143" s="4" t="s">
        <v>124</v>
      </c>
      <c r="F3143" s="17"/>
      <c r="G3143" s="18">
        <v>30.77</v>
      </c>
      <c r="H3143" s="4" t="s">
        <v>1332</v>
      </c>
      <c r="I3143" s="17" t="s">
        <v>1011</v>
      </c>
      <c r="J3143" s="16">
        <v>47</v>
      </c>
    </row>
    <row r="3144" spans="1:10">
      <c r="A3144" s="4" t="s">
        <v>2271</v>
      </c>
      <c r="B3144" s="4" t="s">
        <v>2453</v>
      </c>
      <c r="C3144" s="4" t="s">
        <v>1879</v>
      </c>
      <c r="D3144" t="s">
        <v>855</v>
      </c>
      <c r="E3144" s="4" t="s">
        <v>7396</v>
      </c>
      <c r="F3144" s="17"/>
      <c r="G3144" s="18">
        <v>30.1</v>
      </c>
      <c r="H3144" s="4" t="s">
        <v>1867</v>
      </c>
      <c r="I3144" s="17" t="s">
        <v>1287</v>
      </c>
      <c r="J3144" s="16">
        <v>46</v>
      </c>
    </row>
    <row r="3145" spans="1:10">
      <c r="A3145" s="4" t="s">
        <v>2271</v>
      </c>
      <c r="B3145" s="4" t="s">
        <v>2453</v>
      </c>
      <c r="C3145" s="4" t="s">
        <v>2300</v>
      </c>
      <c r="D3145" t="s">
        <v>855</v>
      </c>
      <c r="E3145" s="4" t="s">
        <v>2299</v>
      </c>
      <c r="F3145" s="17"/>
      <c r="G3145" s="18">
        <v>29.84</v>
      </c>
      <c r="H3145" s="4" t="s">
        <v>2294</v>
      </c>
      <c r="I3145" s="17" t="s">
        <v>361</v>
      </c>
      <c r="J3145" s="16">
        <v>46</v>
      </c>
    </row>
    <row r="3146" spans="1:10">
      <c r="A3146" s="4" t="s">
        <v>2271</v>
      </c>
      <c r="B3146" s="4" t="s">
        <v>2453</v>
      </c>
      <c r="C3146" s="4" t="s">
        <v>2111</v>
      </c>
      <c r="D3146" t="s">
        <v>855</v>
      </c>
      <c r="E3146" s="4" t="s">
        <v>1835</v>
      </c>
      <c r="F3146" s="17"/>
      <c r="G3146" s="18">
        <v>29.72</v>
      </c>
      <c r="H3146" s="4" t="s">
        <v>2298</v>
      </c>
      <c r="I3146" s="17" t="s">
        <v>205</v>
      </c>
      <c r="J3146" s="16">
        <v>46</v>
      </c>
    </row>
    <row r="3147" spans="1:10">
      <c r="A3147" s="4" t="s">
        <v>2271</v>
      </c>
      <c r="B3147" s="4" t="s">
        <v>2453</v>
      </c>
      <c r="C3147" s="4" t="s">
        <v>1874</v>
      </c>
      <c r="D3147" t="s">
        <v>865</v>
      </c>
      <c r="E3147" s="4" t="s">
        <v>1873</v>
      </c>
      <c r="F3147" s="17"/>
      <c r="G3147" s="18">
        <v>29.57</v>
      </c>
      <c r="H3147" s="4" t="s">
        <v>1700</v>
      </c>
      <c r="I3147" s="17" t="s">
        <v>2081</v>
      </c>
      <c r="J3147" s="16">
        <v>48</v>
      </c>
    </row>
    <row r="3148" spans="1:10">
      <c r="A3148" s="4" t="s">
        <v>2271</v>
      </c>
      <c r="B3148" s="4" t="s">
        <v>2453</v>
      </c>
      <c r="C3148" s="4" t="s">
        <v>2297</v>
      </c>
      <c r="D3148" t="s">
        <v>865</v>
      </c>
      <c r="E3148" s="4" t="s">
        <v>316</v>
      </c>
      <c r="F3148" s="17"/>
      <c r="G3148" s="18">
        <v>27.99</v>
      </c>
      <c r="H3148" s="4" t="s">
        <v>486</v>
      </c>
      <c r="I3148" s="17" t="s">
        <v>972</v>
      </c>
      <c r="J3148" s="16">
        <v>47</v>
      </c>
    </row>
    <row r="3149" spans="1:10">
      <c r="A3149" s="4" t="s">
        <v>2271</v>
      </c>
      <c r="B3149" s="4" t="s">
        <v>2453</v>
      </c>
      <c r="C3149" s="4" t="s">
        <v>2130</v>
      </c>
      <c r="D3149" t="s">
        <v>865</v>
      </c>
      <c r="E3149" s="4" t="s">
        <v>316</v>
      </c>
      <c r="F3149" s="17"/>
      <c r="G3149" s="18">
        <v>26.62</v>
      </c>
      <c r="H3149" s="4" t="s">
        <v>486</v>
      </c>
      <c r="I3149" s="17" t="s">
        <v>1531</v>
      </c>
      <c r="J3149" s="16">
        <v>48</v>
      </c>
    </row>
    <row r="3150" spans="1:10">
      <c r="A3150" s="4" t="s">
        <v>2271</v>
      </c>
      <c r="B3150" s="4" t="s">
        <v>2453</v>
      </c>
      <c r="C3150" s="4" t="s">
        <v>1865</v>
      </c>
      <c r="D3150" t="s">
        <v>855</v>
      </c>
      <c r="E3150" s="4" t="s">
        <v>419</v>
      </c>
      <c r="F3150" s="17"/>
      <c r="G3150" s="18">
        <v>26.51</v>
      </c>
      <c r="H3150" s="4" t="s">
        <v>1864</v>
      </c>
      <c r="I3150" s="17" t="s">
        <v>1863</v>
      </c>
      <c r="J3150" s="16">
        <v>47</v>
      </c>
    </row>
    <row r="3151" spans="1:10">
      <c r="A3151" s="4" t="s">
        <v>2271</v>
      </c>
      <c r="B3151" s="4" t="s">
        <v>2453</v>
      </c>
      <c r="C3151" s="4" t="s">
        <v>1877</v>
      </c>
      <c r="D3151" t="s">
        <v>4511</v>
      </c>
      <c r="E3151" s="4" t="s">
        <v>1876</v>
      </c>
      <c r="F3151" s="17"/>
      <c r="G3151" s="17">
        <v>25.47</v>
      </c>
      <c r="H3151" s="4" t="s">
        <v>698</v>
      </c>
      <c r="I3151" s="17" t="s">
        <v>160</v>
      </c>
      <c r="J3151" s="16">
        <v>49</v>
      </c>
    </row>
    <row r="3152" spans="1:10">
      <c r="A3152" s="4" t="s">
        <v>2271</v>
      </c>
      <c r="B3152" s="4" t="s">
        <v>2453</v>
      </c>
      <c r="C3152" s="4" t="s">
        <v>1464</v>
      </c>
      <c r="D3152" t="s">
        <v>474</v>
      </c>
      <c r="E3152" s="4" t="s">
        <v>1463</v>
      </c>
      <c r="F3152" s="17"/>
      <c r="G3152" s="18">
        <v>25.23</v>
      </c>
      <c r="H3152" s="4" t="s">
        <v>1058</v>
      </c>
      <c r="I3152" s="17" t="s">
        <v>410</v>
      </c>
      <c r="J3152" s="16">
        <v>46</v>
      </c>
    </row>
    <row r="3153" spans="1:10">
      <c r="A3153" s="4" t="s">
        <v>2271</v>
      </c>
      <c r="B3153" s="4" t="s">
        <v>2453</v>
      </c>
      <c r="C3153" s="4" t="s">
        <v>2296</v>
      </c>
      <c r="D3153" t="s">
        <v>865</v>
      </c>
      <c r="E3153" s="4"/>
      <c r="F3153" s="17"/>
      <c r="G3153" s="17">
        <v>25.15</v>
      </c>
      <c r="H3153" s="4" t="s">
        <v>661</v>
      </c>
      <c r="I3153" s="17" t="s">
        <v>2295</v>
      </c>
      <c r="J3153" s="16">
        <v>48</v>
      </c>
    </row>
    <row r="3154" spans="1:10">
      <c r="A3154" s="4" t="s">
        <v>2271</v>
      </c>
      <c r="B3154" s="4" t="s">
        <v>2453</v>
      </c>
      <c r="C3154" s="4" t="s">
        <v>1861</v>
      </c>
      <c r="D3154" t="s">
        <v>4511</v>
      </c>
      <c r="E3154" s="4" t="s">
        <v>1463</v>
      </c>
      <c r="F3154" s="17"/>
      <c r="G3154" s="18">
        <v>24.6</v>
      </c>
      <c r="H3154" s="4" t="s">
        <v>698</v>
      </c>
      <c r="I3154" s="17" t="s">
        <v>2102</v>
      </c>
      <c r="J3154" s="16">
        <v>49</v>
      </c>
    </row>
    <row r="3155" spans="1:10">
      <c r="A3155" s="4" t="s">
        <v>2271</v>
      </c>
      <c r="B3155" s="4" t="s">
        <v>2453</v>
      </c>
      <c r="C3155" s="4" t="s">
        <v>1871</v>
      </c>
      <c r="D3155" t="s">
        <v>865</v>
      </c>
      <c r="E3155" s="4" t="s">
        <v>1323</v>
      </c>
      <c r="F3155" s="17"/>
      <c r="G3155" s="18">
        <v>24.28</v>
      </c>
      <c r="H3155" s="4" t="s">
        <v>2294</v>
      </c>
      <c r="I3155" s="17" t="s">
        <v>361</v>
      </c>
      <c r="J3155" s="16">
        <v>47</v>
      </c>
    </row>
    <row r="3156" spans="1:10">
      <c r="A3156" s="4" t="s">
        <v>2271</v>
      </c>
      <c r="B3156" s="4" t="s">
        <v>2453</v>
      </c>
      <c r="C3156" s="4" t="s">
        <v>1665</v>
      </c>
      <c r="D3156" t="s">
        <v>865</v>
      </c>
      <c r="E3156" s="4" t="s">
        <v>1664</v>
      </c>
      <c r="F3156" s="17"/>
      <c r="G3156" s="18">
        <v>21.26</v>
      </c>
      <c r="H3156" s="4" t="s">
        <v>486</v>
      </c>
      <c r="I3156" s="17" t="s">
        <v>972</v>
      </c>
      <c r="J3156" s="16">
        <v>48</v>
      </c>
    </row>
    <row r="3157" spans="1:10">
      <c r="A3157" s="4" t="s">
        <v>2271</v>
      </c>
      <c r="B3157" s="4" t="s">
        <v>2453</v>
      </c>
      <c r="C3157" s="4" t="s">
        <v>2293</v>
      </c>
      <c r="D3157" t="s">
        <v>4512</v>
      </c>
      <c r="E3157" s="4"/>
      <c r="F3157" s="17"/>
      <c r="G3157" s="18">
        <v>20.69</v>
      </c>
      <c r="H3157" s="4" t="s">
        <v>10</v>
      </c>
      <c r="I3157" s="17" t="s">
        <v>349</v>
      </c>
      <c r="J3157" s="16" t="s">
        <v>91</v>
      </c>
    </row>
    <row r="3158" spans="1:10">
      <c r="A3158" s="4" t="s">
        <v>2271</v>
      </c>
      <c r="B3158" s="4" t="s">
        <v>2453</v>
      </c>
      <c r="C3158" s="4" t="s">
        <v>2292</v>
      </c>
      <c r="D3158" t="s">
        <v>474</v>
      </c>
      <c r="E3158" s="4" t="s">
        <v>304</v>
      </c>
      <c r="F3158" s="17"/>
      <c r="G3158" s="18">
        <v>16.98</v>
      </c>
      <c r="H3158" s="4" t="s">
        <v>2104</v>
      </c>
      <c r="I3158" s="17" t="s">
        <v>56</v>
      </c>
      <c r="J3158" s="16">
        <v>46</v>
      </c>
    </row>
    <row r="3159" spans="1:10">
      <c r="A3159" s="4" t="s">
        <v>2271</v>
      </c>
      <c r="B3159" s="4" t="s">
        <v>2453</v>
      </c>
      <c r="C3159" s="4" t="s">
        <v>2115</v>
      </c>
      <c r="D3159" t="s">
        <v>4512</v>
      </c>
      <c r="E3159" s="4" t="s">
        <v>2114</v>
      </c>
      <c r="F3159" s="17"/>
      <c r="G3159" s="18">
        <v>14.32</v>
      </c>
      <c r="H3159" s="4" t="s">
        <v>2113</v>
      </c>
      <c r="I3159" s="17" t="s">
        <v>349</v>
      </c>
      <c r="J3159" s="16">
        <v>45</v>
      </c>
    </row>
    <row r="3160" spans="1:10">
      <c r="A3160" s="4" t="s">
        <v>2271</v>
      </c>
      <c r="B3160" s="4" t="s">
        <v>2453</v>
      </c>
      <c r="C3160" s="4" t="s">
        <v>1229</v>
      </c>
      <c r="D3160" t="s">
        <v>4511</v>
      </c>
      <c r="E3160" s="4" t="s">
        <v>578</v>
      </c>
      <c r="F3160" s="17"/>
      <c r="G3160" s="18">
        <v>13.69</v>
      </c>
      <c r="H3160" s="4" t="s">
        <v>577</v>
      </c>
      <c r="I3160" s="17" t="s">
        <v>1829</v>
      </c>
      <c r="J3160" s="16">
        <v>48</v>
      </c>
    </row>
    <row r="3161" spans="1:10">
      <c r="A3161" s="4" t="s">
        <v>2271</v>
      </c>
      <c r="B3161" s="4" t="s">
        <v>2453</v>
      </c>
      <c r="C3161" s="4" t="s">
        <v>2291</v>
      </c>
      <c r="D3161" t="s">
        <v>855</v>
      </c>
      <c r="E3161" s="4" t="s">
        <v>514</v>
      </c>
      <c r="F3161" s="17"/>
      <c r="G3161" s="18">
        <v>11.26</v>
      </c>
      <c r="H3161" s="4" t="s">
        <v>610</v>
      </c>
      <c r="I3161" s="17" t="s">
        <v>1352</v>
      </c>
      <c r="J3161" s="16">
        <v>47</v>
      </c>
    </row>
    <row r="3162" spans="1:10">
      <c r="A3162" s="4" t="s">
        <v>2271</v>
      </c>
      <c r="B3162" s="4" t="s">
        <v>235</v>
      </c>
      <c r="C3162" s="4" t="s">
        <v>2290</v>
      </c>
      <c r="D3162" t="s">
        <v>1198</v>
      </c>
      <c r="E3162" s="4" t="s">
        <v>1508</v>
      </c>
      <c r="F3162" s="17"/>
      <c r="G3162" s="18">
        <v>46.06</v>
      </c>
      <c r="H3162" s="4" t="s">
        <v>59</v>
      </c>
      <c r="I3162" s="17" t="s">
        <v>1340</v>
      </c>
      <c r="J3162" s="16">
        <v>52</v>
      </c>
    </row>
    <row r="3163" spans="1:10">
      <c r="A3163" s="4" t="s">
        <v>2271</v>
      </c>
      <c r="B3163" s="4" t="s">
        <v>2453</v>
      </c>
      <c r="C3163" s="4" t="s">
        <v>2098</v>
      </c>
      <c r="D3163" t="s">
        <v>4509</v>
      </c>
      <c r="E3163" s="4" t="s">
        <v>940</v>
      </c>
      <c r="F3163" s="17"/>
      <c r="G3163" s="18">
        <v>43.54</v>
      </c>
      <c r="H3163" s="4" t="s">
        <v>674</v>
      </c>
      <c r="I3163" s="17" t="s">
        <v>1531</v>
      </c>
      <c r="J3163" s="16">
        <v>54</v>
      </c>
    </row>
    <row r="3164" spans="1:10">
      <c r="A3164" s="4" t="s">
        <v>2271</v>
      </c>
      <c r="B3164" s="4" t="s">
        <v>2453</v>
      </c>
      <c r="C3164" s="4" t="s">
        <v>1859</v>
      </c>
      <c r="D3164" t="s">
        <v>4509</v>
      </c>
      <c r="E3164" s="4" t="s">
        <v>92</v>
      </c>
      <c r="F3164" s="17"/>
      <c r="G3164" s="18">
        <v>43.51</v>
      </c>
      <c r="H3164" s="4" t="s">
        <v>698</v>
      </c>
      <c r="I3164" s="17" t="s">
        <v>2289</v>
      </c>
      <c r="J3164" s="16">
        <v>54</v>
      </c>
    </row>
    <row r="3165" spans="1:10">
      <c r="A3165" s="4" t="s">
        <v>2271</v>
      </c>
      <c r="B3165" s="4" t="s">
        <v>2453</v>
      </c>
      <c r="C3165" s="4" t="s">
        <v>2089</v>
      </c>
      <c r="D3165" t="s">
        <v>802</v>
      </c>
      <c r="E3165" s="4" t="s">
        <v>92</v>
      </c>
      <c r="F3165" s="17"/>
      <c r="G3165" s="18">
        <v>41.21</v>
      </c>
      <c r="H3165" s="4" t="s">
        <v>811</v>
      </c>
      <c r="I3165" s="17" t="s">
        <v>82</v>
      </c>
      <c r="J3165" s="16">
        <v>52</v>
      </c>
    </row>
    <row r="3166" spans="1:10">
      <c r="A3166" s="4" t="s">
        <v>2271</v>
      </c>
      <c r="B3166" s="4" t="s">
        <v>2453</v>
      </c>
      <c r="C3166" s="4" t="s">
        <v>2288</v>
      </c>
      <c r="D3166" t="s">
        <v>4509</v>
      </c>
      <c r="E3166" s="4" t="s">
        <v>622</v>
      </c>
      <c r="F3166" s="17"/>
      <c r="G3166" s="18">
        <v>40.29</v>
      </c>
      <c r="H3166" s="4" t="s">
        <v>1341</v>
      </c>
      <c r="I3166" s="17" t="s">
        <v>1340</v>
      </c>
      <c r="J3166" s="16">
        <v>54</v>
      </c>
    </row>
    <row r="3167" spans="1:10">
      <c r="A3167" s="4" t="s">
        <v>2271</v>
      </c>
      <c r="B3167" s="4" t="s">
        <v>2453</v>
      </c>
      <c r="C3167" s="4" t="s">
        <v>2287</v>
      </c>
      <c r="D3167" t="s">
        <v>807</v>
      </c>
      <c r="E3167" s="4" t="s">
        <v>1630</v>
      </c>
      <c r="F3167" s="17"/>
      <c r="G3167" s="18">
        <v>39.21</v>
      </c>
      <c r="H3167" s="4" t="s">
        <v>2284</v>
      </c>
      <c r="I3167" s="17" t="s">
        <v>692</v>
      </c>
      <c r="J3167" s="16">
        <v>50</v>
      </c>
    </row>
    <row r="3168" spans="1:10">
      <c r="A3168" s="4" t="s">
        <v>2271</v>
      </c>
      <c r="B3168" s="4" t="s">
        <v>2453</v>
      </c>
      <c r="C3168" s="4" t="s">
        <v>2286</v>
      </c>
      <c r="D3168" t="s">
        <v>4509</v>
      </c>
      <c r="E3168" s="4" t="s">
        <v>622</v>
      </c>
      <c r="F3168" s="17"/>
      <c r="G3168" s="18">
        <v>38.549999999999997</v>
      </c>
      <c r="H3168" s="4" t="s">
        <v>1251</v>
      </c>
      <c r="I3168" s="17" t="s">
        <v>1633</v>
      </c>
      <c r="J3168" s="16">
        <v>53</v>
      </c>
    </row>
    <row r="3169" spans="1:10">
      <c r="A3169" s="4" t="s">
        <v>2271</v>
      </c>
      <c r="B3169" s="4" t="s">
        <v>2453</v>
      </c>
      <c r="C3169" s="4" t="s">
        <v>1949</v>
      </c>
      <c r="D3169" t="s">
        <v>820</v>
      </c>
      <c r="E3169" s="4" t="s">
        <v>1948</v>
      </c>
      <c r="F3169" s="17"/>
      <c r="G3169" s="18">
        <v>37.56</v>
      </c>
      <c r="H3169" s="4" t="s">
        <v>1532</v>
      </c>
      <c r="I3169" s="17" t="s">
        <v>9</v>
      </c>
      <c r="J3169" s="16">
        <v>50</v>
      </c>
    </row>
    <row r="3170" spans="1:10">
      <c r="A3170" s="4" t="s">
        <v>2271</v>
      </c>
      <c r="B3170" s="4" t="s">
        <v>2453</v>
      </c>
      <c r="C3170" s="4" t="s">
        <v>2285</v>
      </c>
      <c r="D3170" t="s">
        <v>802</v>
      </c>
      <c r="E3170" s="4" t="s">
        <v>1649</v>
      </c>
      <c r="F3170" s="17"/>
      <c r="G3170" s="18">
        <v>37</v>
      </c>
      <c r="H3170" s="4" t="s">
        <v>1251</v>
      </c>
      <c r="I3170" s="17" t="s">
        <v>2067</v>
      </c>
      <c r="J3170" s="16">
        <v>51</v>
      </c>
    </row>
    <row r="3171" spans="1:10">
      <c r="A3171" s="4" t="s">
        <v>2271</v>
      </c>
      <c r="B3171" s="4" t="s">
        <v>2453</v>
      </c>
      <c r="C3171" s="4" t="s">
        <v>1461</v>
      </c>
      <c r="D3171" t="s">
        <v>1198</v>
      </c>
      <c r="E3171" s="4" t="s">
        <v>569</v>
      </c>
      <c r="F3171" s="17"/>
      <c r="G3171" s="18">
        <v>34.200000000000003</v>
      </c>
      <c r="H3171" s="4" t="s">
        <v>486</v>
      </c>
      <c r="I3171" s="17" t="s">
        <v>972</v>
      </c>
      <c r="J3171" s="16">
        <v>53</v>
      </c>
    </row>
    <row r="3172" spans="1:10">
      <c r="A3172" s="4" t="s">
        <v>2271</v>
      </c>
      <c r="B3172" s="4" t="s">
        <v>2453</v>
      </c>
      <c r="C3172" s="4" t="s">
        <v>2002</v>
      </c>
      <c r="D3172" t="s">
        <v>820</v>
      </c>
      <c r="E3172" s="4" t="s">
        <v>569</v>
      </c>
      <c r="F3172" s="17"/>
      <c r="G3172" s="18">
        <v>33.79</v>
      </c>
      <c r="H3172" s="4" t="s">
        <v>1566</v>
      </c>
      <c r="I3172" s="17" t="s">
        <v>174</v>
      </c>
      <c r="J3172" s="16">
        <v>50</v>
      </c>
    </row>
    <row r="3173" spans="1:10">
      <c r="A3173" s="4" t="s">
        <v>2271</v>
      </c>
      <c r="B3173" s="4" t="s">
        <v>2453</v>
      </c>
      <c r="C3173" s="4" t="s">
        <v>2092</v>
      </c>
      <c r="D3173" t="s">
        <v>4509</v>
      </c>
      <c r="E3173" s="4" t="s">
        <v>1889</v>
      </c>
      <c r="F3173" s="17"/>
      <c r="G3173" s="18">
        <v>33.78</v>
      </c>
      <c r="H3173" s="4" t="s">
        <v>2284</v>
      </c>
      <c r="I3173" s="17" t="s">
        <v>692</v>
      </c>
      <c r="J3173" s="16">
        <v>53</v>
      </c>
    </row>
    <row r="3174" spans="1:10">
      <c r="A3174" s="4" t="s">
        <v>2271</v>
      </c>
      <c r="B3174" s="4" t="s">
        <v>2453</v>
      </c>
      <c r="C3174" s="4" t="s">
        <v>2283</v>
      </c>
      <c r="D3174" t="s">
        <v>4509</v>
      </c>
      <c r="E3174" s="4" t="s">
        <v>1922</v>
      </c>
      <c r="F3174" s="17"/>
      <c r="G3174" s="18">
        <v>32.18</v>
      </c>
      <c r="H3174" s="4" t="s">
        <v>2281</v>
      </c>
      <c r="I3174" s="17" t="s">
        <v>692</v>
      </c>
      <c r="J3174" s="16">
        <v>54</v>
      </c>
    </row>
    <row r="3175" spans="1:10">
      <c r="A3175" s="4" t="s">
        <v>2271</v>
      </c>
      <c r="B3175" s="4" t="s">
        <v>2453</v>
      </c>
      <c r="C3175" s="4" t="s">
        <v>2282</v>
      </c>
      <c r="D3175" t="s">
        <v>1198</v>
      </c>
      <c r="E3175" s="4" t="s">
        <v>1905</v>
      </c>
      <c r="F3175" s="17"/>
      <c r="G3175" s="18">
        <v>29.3</v>
      </c>
      <c r="H3175" s="4" t="s">
        <v>2281</v>
      </c>
      <c r="I3175" s="17" t="s">
        <v>692</v>
      </c>
      <c r="J3175" s="16">
        <v>53</v>
      </c>
    </row>
    <row r="3176" spans="1:10">
      <c r="A3176" s="4" t="s">
        <v>2271</v>
      </c>
      <c r="B3176" s="4" t="s">
        <v>2453</v>
      </c>
      <c r="C3176" s="4" t="s">
        <v>1854</v>
      </c>
      <c r="D3176" t="s">
        <v>820</v>
      </c>
      <c r="E3176" s="4" t="s">
        <v>426</v>
      </c>
      <c r="F3176" s="17"/>
      <c r="G3176" s="18">
        <v>28.21</v>
      </c>
      <c r="H3176" s="4" t="s">
        <v>1332</v>
      </c>
      <c r="I3176" s="17" t="s">
        <v>697</v>
      </c>
      <c r="J3176" s="16">
        <v>50</v>
      </c>
    </row>
    <row r="3177" spans="1:10">
      <c r="A3177" s="4" t="s">
        <v>2271</v>
      </c>
      <c r="B3177" s="4" t="s">
        <v>2453</v>
      </c>
      <c r="C3177" s="4" t="s">
        <v>1857</v>
      </c>
      <c r="D3177" t="s">
        <v>820</v>
      </c>
      <c r="E3177" s="4" t="s">
        <v>267</v>
      </c>
      <c r="F3177" s="17"/>
      <c r="G3177" s="18">
        <v>28.02</v>
      </c>
      <c r="H3177" s="4" t="s">
        <v>1449</v>
      </c>
      <c r="I3177" s="17" t="s">
        <v>1856</v>
      </c>
      <c r="J3177" s="16">
        <v>50</v>
      </c>
    </row>
    <row r="3178" spans="1:10">
      <c r="A3178" s="4" t="s">
        <v>2271</v>
      </c>
      <c r="B3178" s="4" t="s">
        <v>2453</v>
      </c>
      <c r="C3178" s="4" t="s">
        <v>2084</v>
      </c>
      <c r="D3178" t="s">
        <v>820</v>
      </c>
      <c r="E3178" s="4" t="s">
        <v>124</v>
      </c>
      <c r="F3178" s="17"/>
      <c r="G3178" s="18">
        <v>27.95</v>
      </c>
      <c r="H3178" s="4" t="s">
        <v>1440</v>
      </c>
      <c r="I3178" s="17" t="s">
        <v>2274</v>
      </c>
      <c r="J3178" s="16">
        <v>50</v>
      </c>
    </row>
    <row r="3179" spans="1:10">
      <c r="A3179" s="4" t="s">
        <v>2271</v>
      </c>
      <c r="B3179" s="4" t="s">
        <v>2453</v>
      </c>
      <c r="C3179" s="4" t="s">
        <v>311</v>
      </c>
      <c r="D3179" t="s">
        <v>807</v>
      </c>
      <c r="E3179" s="4" t="s">
        <v>1772</v>
      </c>
      <c r="F3179" s="17"/>
      <c r="G3179" s="18">
        <v>27.91</v>
      </c>
      <c r="H3179" s="4" t="s">
        <v>2280</v>
      </c>
      <c r="I3179" s="17" t="s">
        <v>2279</v>
      </c>
      <c r="J3179" s="16">
        <v>51</v>
      </c>
    </row>
    <row r="3180" spans="1:10">
      <c r="A3180" s="4" t="s">
        <v>2271</v>
      </c>
      <c r="B3180" s="4" t="s">
        <v>2453</v>
      </c>
      <c r="C3180" s="4" t="s">
        <v>2278</v>
      </c>
      <c r="D3180" t="s">
        <v>802</v>
      </c>
      <c r="E3180" s="4" t="s">
        <v>277</v>
      </c>
      <c r="F3180" s="17"/>
      <c r="G3180" s="18">
        <v>27.9</v>
      </c>
      <c r="H3180" s="4" t="s">
        <v>2277</v>
      </c>
      <c r="I3180" s="17" t="s">
        <v>2276</v>
      </c>
      <c r="J3180" s="16">
        <v>52</v>
      </c>
    </row>
    <row r="3181" spans="1:10">
      <c r="A3181" s="4" t="s">
        <v>2271</v>
      </c>
      <c r="B3181" s="4" t="s">
        <v>2453</v>
      </c>
      <c r="C3181" s="4" t="s">
        <v>2275</v>
      </c>
      <c r="D3181" t="s">
        <v>1198</v>
      </c>
      <c r="E3181" s="4" t="s">
        <v>727</v>
      </c>
      <c r="F3181" s="17"/>
      <c r="G3181" s="18">
        <v>25.34</v>
      </c>
      <c r="H3181" s="4" t="s">
        <v>1440</v>
      </c>
      <c r="I3181" s="17" t="s">
        <v>2274</v>
      </c>
      <c r="J3181" s="16">
        <v>53</v>
      </c>
    </row>
    <row r="3182" spans="1:10">
      <c r="A3182" s="4" t="s">
        <v>2271</v>
      </c>
      <c r="B3182" s="4" t="s">
        <v>221</v>
      </c>
      <c r="C3182" s="4" t="s">
        <v>1847</v>
      </c>
      <c r="D3182" t="s">
        <v>768</v>
      </c>
      <c r="E3182" s="4" t="s">
        <v>584</v>
      </c>
      <c r="F3182" s="17"/>
      <c r="G3182" s="18">
        <v>40.770000000000003</v>
      </c>
      <c r="H3182" s="4" t="s">
        <v>698</v>
      </c>
      <c r="I3182" s="17" t="s">
        <v>491</v>
      </c>
      <c r="J3182" s="16">
        <v>55</v>
      </c>
    </row>
    <row r="3183" spans="1:10">
      <c r="A3183" s="4" t="s">
        <v>2271</v>
      </c>
      <c r="B3183" s="4" t="s">
        <v>2453</v>
      </c>
      <c r="C3183" s="4" t="s">
        <v>1368</v>
      </c>
      <c r="D3183" t="s">
        <v>722</v>
      </c>
      <c r="E3183" s="4" t="s">
        <v>122</v>
      </c>
      <c r="F3183" s="17"/>
      <c r="G3183" s="18">
        <v>35.97</v>
      </c>
      <c r="H3183" s="4" t="s">
        <v>610</v>
      </c>
      <c r="I3183" s="17" t="s">
        <v>491</v>
      </c>
      <c r="J3183" s="16">
        <v>59</v>
      </c>
    </row>
    <row r="3184" spans="1:10">
      <c r="A3184" s="4" t="s">
        <v>2271</v>
      </c>
      <c r="B3184" s="4" t="s">
        <v>2453</v>
      </c>
      <c r="C3184" s="4" t="s">
        <v>1997</v>
      </c>
      <c r="D3184" t="s">
        <v>773</v>
      </c>
      <c r="E3184" s="4" t="s">
        <v>1948</v>
      </c>
      <c r="F3184" s="17"/>
      <c r="G3184" s="18">
        <v>30.43</v>
      </c>
      <c r="H3184" s="4" t="s">
        <v>2139</v>
      </c>
      <c r="I3184" s="17" t="s">
        <v>410</v>
      </c>
      <c r="J3184" s="16">
        <v>56</v>
      </c>
    </row>
    <row r="3185" spans="1:10">
      <c r="A3185" s="4" t="s">
        <v>2271</v>
      </c>
      <c r="B3185" s="4" t="s">
        <v>2453</v>
      </c>
      <c r="C3185" s="4" t="s">
        <v>2273</v>
      </c>
      <c r="D3185" t="s">
        <v>722</v>
      </c>
      <c r="E3185" s="4" t="s">
        <v>2087</v>
      </c>
      <c r="F3185" s="17"/>
      <c r="G3185" s="18">
        <v>28.56</v>
      </c>
      <c r="H3185" s="4" t="s">
        <v>2060</v>
      </c>
      <c r="I3185" s="17" t="s">
        <v>174</v>
      </c>
      <c r="J3185" s="16">
        <v>59</v>
      </c>
    </row>
    <row r="3186" spans="1:10">
      <c r="A3186" s="4" t="s">
        <v>2271</v>
      </c>
      <c r="B3186" s="4" t="s">
        <v>2453</v>
      </c>
      <c r="C3186" s="4" t="s">
        <v>2272</v>
      </c>
      <c r="D3186" t="s">
        <v>764</v>
      </c>
      <c r="E3186" s="4" t="s">
        <v>584</v>
      </c>
      <c r="F3186" s="17"/>
      <c r="G3186" s="18">
        <v>23.39</v>
      </c>
      <c r="H3186" s="4" t="s">
        <v>698</v>
      </c>
      <c r="I3186" s="17" t="s">
        <v>491</v>
      </c>
      <c r="J3186" s="16">
        <v>57</v>
      </c>
    </row>
    <row r="3187" spans="1:10">
      <c r="A3187" s="4" t="s">
        <v>2271</v>
      </c>
      <c r="B3187" s="4" t="s">
        <v>2453</v>
      </c>
      <c r="C3187" s="4" t="s">
        <v>2070</v>
      </c>
      <c r="D3187" t="s">
        <v>773</v>
      </c>
      <c r="E3187" s="4" t="s">
        <v>1382</v>
      </c>
      <c r="F3187" s="17"/>
      <c r="G3187" s="18">
        <v>22.71</v>
      </c>
      <c r="H3187" s="4" t="s">
        <v>1341</v>
      </c>
      <c r="I3187" s="17" t="s">
        <v>1340</v>
      </c>
      <c r="J3187" s="16">
        <v>55</v>
      </c>
    </row>
    <row r="3188" spans="1:10">
      <c r="A3188" s="4" t="s">
        <v>2271</v>
      </c>
      <c r="B3188" s="4" t="s">
        <v>2453</v>
      </c>
      <c r="C3188" s="4" t="s">
        <v>2071</v>
      </c>
      <c r="D3188" t="s">
        <v>773</v>
      </c>
      <c r="E3188" s="4" t="s">
        <v>1382</v>
      </c>
      <c r="F3188" s="17"/>
      <c r="G3188" s="18">
        <v>21.84</v>
      </c>
      <c r="H3188" s="4" t="s">
        <v>1341</v>
      </c>
      <c r="I3188" s="17" t="s">
        <v>1340</v>
      </c>
      <c r="J3188" s="16">
        <v>55</v>
      </c>
    </row>
    <row r="3189" spans="1:10">
      <c r="A3189" s="4" t="s">
        <v>2271</v>
      </c>
      <c r="B3189" s="4" t="s">
        <v>203</v>
      </c>
      <c r="C3189" s="4" t="s">
        <v>1368</v>
      </c>
      <c r="D3189" t="s">
        <v>722</v>
      </c>
      <c r="E3189" s="4" t="s">
        <v>122</v>
      </c>
      <c r="F3189" s="17"/>
      <c r="G3189" s="18">
        <v>38.76</v>
      </c>
      <c r="H3189" s="4" t="s">
        <v>1332</v>
      </c>
      <c r="I3189" s="17" t="s">
        <v>1011</v>
      </c>
      <c r="J3189" s="16">
        <v>60</v>
      </c>
    </row>
    <row r="3190" spans="1:10">
      <c r="A3190" s="4" t="s">
        <v>2271</v>
      </c>
      <c r="B3190" s="4" t="s">
        <v>2453</v>
      </c>
      <c r="C3190" s="4" t="s">
        <v>1838</v>
      </c>
      <c r="D3190" t="s">
        <v>711</v>
      </c>
      <c r="E3190" s="4" t="s">
        <v>240</v>
      </c>
      <c r="F3190" s="17"/>
      <c r="G3190" s="18">
        <v>27.27</v>
      </c>
      <c r="H3190" s="4" t="s">
        <v>1332</v>
      </c>
      <c r="I3190" s="17" t="s">
        <v>697</v>
      </c>
      <c r="J3190" s="16">
        <v>60</v>
      </c>
    </row>
    <row r="3191" spans="1:10">
      <c r="A3191" s="4" t="s">
        <v>2271</v>
      </c>
      <c r="B3191" s="4" t="s">
        <v>2453</v>
      </c>
      <c r="C3191" s="4" t="s">
        <v>1992</v>
      </c>
      <c r="D3191" t="s">
        <v>718</v>
      </c>
      <c r="E3191" s="4"/>
      <c r="F3191" s="17"/>
      <c r="G3191" s="18">
        <v>14.93</v>
      </c>
      <c r="H3191" s="4" t="s">
        <v>1963</v>
      </c>
      <c r="I3191" s="17" t="s">
        <v>1962</v>
      </c>
      <c r="J3191" s="16">
        <v>63</v>
      </c>
    </row>
    <row r="3192" spans="1:10">
      <c r="A3192" s="4" t="s">
        <v>2271</v>
      </c>
      <c r="B3192" s="4" t="s">
        <v>189</v>
      </c>
      <c r="C3192" s="4" t="s">
        <v>1827</v>
      </c>
      <c r="D3192" t="s">
        <v>682</v>
      </c>
      <c r="E3192" s="4" t="s">
        <v>1826</v>
      </c>
      <c r="F3192" s="17"/>
      <c r="G3192" s="18">
        <v>26.95</v>
      </c>
      <c r="H3192" s="4" t="s">
        <v>1700</v>
      </c>
      <c r="I3192" s="17" t="s">
        <v>56</v>
      </c>
      <c r="J3192" s="16">
        <v>69</v>
      </c>
    </row>
    <row r="3193" spans="1:10">
      <c r="A3193" s="4" t="s">
        <v>2271</v>
      </c>
      <c r="B3193" s="4" t="s">
        <v>2453</v>
      </c>
      <c r="C3193" s="4" t="s">
        <v>1540</v>
      </c>
      <c r="D3193" t="s">
        <v>677</v>
      </c>
      <c r="E3193" s="4" t="s">
        <v>435</v>
      </c>
      <c r="F3193" s="17"/>
      <c r="G3193" s="18">
        <v>25.52</v>
      </c>
      <c r="H3193" s="4" t="s">
        <v>1058</v>
      </c>
      <c r="I3193" s="17" t="s">
        <v>136</v>
      </c>
      <c r="J3193" s="16">
        <v>65</v>
      </c>
    </row>
    <row r="3194" spans="1:10">
      <c r="A3194" s="4" t="s">
        <v>2271</v>
      </c>
      <c r="B3194" s="4" t="s">
        <v>2453</v>
      </c>
      <c r="C3194" s="4" t="s">
        <v>1450</v>
      </c>
      <c r="D3194" t="s">
        <v>538</v>
      </c>
      <c r="E3194" s="4" t="s">
        <v>1164</v>
      </c>
      <c r="F3194" s="17"/>
      <c r="G3194" s="18">
        <v>24.9</v>
      </c>
      <c r="H3194" s="4" t="s">
        <v>1972</v>
      </c>
      <c r="I3194" s="17" t="s">
        <v>200</v>
      </c>
      <c r="J3194" s="16">
        <v>67</v>
      </c>
    </row>
    <row r="3195" spans="1:10">
      <c r="A3195" s="4" t="s">
        <v>2271</v>
      </c>
      <c r="B3195" s="4" t="s">
        <v>2453</v>
      </c>
      <c r="C3195" s="4" t="s">
        <v>2064</v>
      </c>
      <c r="D3195" t="s">
        <v>677</v>
      </c>
      <c r="E3195" s="4" t="s">
        <v>2063</v>
      </c>
      <c r="F3195" s="17"/>
      <c r="G3195" s="18">
        <v>16.97</v>
      </c>
      <c r="H3195" s="4" t="s">
        <v>2062</v>
      </c>
      <c r="I3195" s="17" t="s">
        <v>495</v>
      </c>
      <c r="J3195" s="16">
        <v>65</v>
      </c>
    </row>
    <row r="3196" spans="1:10">
      <c r="A3196" s="4" t="s">
        <v>2271</v>
      </c>
      <c r="B3196" s="4" t="s">
        <v>171</v>
      </c>
      <c r="C3196" s="4" t="s">
        <v>1923</v>
      </c>
      <c r="D3196" t="s">
        <v>647</v>
      </c>
      <c r="E3196" s="4" t="s">
        <v>1922</v>
      </c>
      <c r="F3196" s="17"/>
      <c r="G3196" s="18">
        <v>10.79</v>
      </c>
      <c r="H3196" s="4" t="s">
        <v>1904</v>
      </c>
      <c r="I3196" s="17" t="s">
        <v>1531</v>
      </c>
      <c r="J3196" s="16">
        <v>71</v>
      </c>
    </row>
    <row r="3197" spans="1:10">
      <c r="A3197" s="4" t="s">
        <v>2271</v>
      </c>
      <c r="B3197" s="4" t="s">
        <v>152</v>
      </c>
      <c r="C3197" s="4" t="s">
        <v>1784</v>
      </c>
      <c r="D3197" t="s">
        <v>2750</v>
      </c>
      <c r="E3197" s="4" t="s">
        <v>1783</v>
      </c>
      <c r="F3197" s="17"/>
      <c r="G3197" s="18">
        <v>25.91</v>
      </c>
      <c r="H3197" s="4" t="s">
        <v>1058</v>
      </c>
      <c r="I3197" s="17" t="s">
        <v>136</v>
      </c>
      <c r="J3197" s="16">
        <v>75</v>
      </c>
    </row>
    <row r="3198" spans="1:10">
      <c r="A3198" s="4" t="s">
        <v>2271</v>
      </c>
      <c r="B3198" s="4" t="s">
        <v>150</v>
      </c>
      <c r="C3198" s="4" t="s">
        <v>1777</v>
      </c>
      <c r="D3198" t="s">
        <v>4207</v>
      </c>
      <c r="E3198" s="4" t="s">
        <v>1458</v>
      </c>
      <c r="F3198" s="17"/>
      <c r="G3198" s="18">
        <v>12.99</v>
      </c>
      <c r="H3198" s="4" t="s">
        <v>698</v>
      </c>
      <c r="I3198" s="17" t="s">
        <v>491</v>
      </c>
      <c r="J3198" s="16">
        <v>81</v>
      </c>
    </row>
    <row r="3199" spans="1:10">
      <c r="A3199" s="4"/>
      <c r="B3199" s="4"/>
      <c r="C3199" s="4"/>
      <c r="E3199" s="4"/>
      <c r="F3199" s="17"/>
      <c r="G3199" s="18"/>
      <c r="H3199" s="4"/>
      <c r="I3199" s="17"/>
      <c r="J3199" s="16"/>
    </row>
    <row r="3200" spans="1:10" ht="15">
      <c r="A3200" s="4" t="s">
        <v>2270</v>
      </c>
      <c r="B3200" s="14" t="s">
        <v>2270</v>
      </c>
      <c r="C3200" s="4"/>
      <c r="D3200" t="s">
        <v>2453</v>
      </c>
      <c r="E3200" s="4"/>
      <c r="F3200" s="17"/>
      <c r="G3200" s="18"/>
      <c r="H3200" s="4"/>
      <c r="I3200" s="17"/>
      <c r="J3200" s="16"/>
    </row>
    <row r="3201" spans="1:10">
      <c r="A3201" s="4" t="s">
        <v>2270</v>
      </c>
      <c r="B3201" s="4" t="s">
        <v>1724</v>
      </c>
      <c r="C3201" s="4" t="s">
        <v>2055</v>
      </c>
      <c r="D3201" t="s">
        <v>2431</v>
      </c>
      <c r="E3201" s="4" t="s">
        <v>2052</v>
      </c>
      <c r="F3201" s="17"/>
      <c r="G3201" s="18">
        <v>23.1</v>
      </c>
      <c r="H3201" s="4" t="s">
        <v>698</v>
      </c>
      <c r="I3201" s="17" t="s">
        <v>1321</v>
      </c>
      <c r="J3201" s="16">
        <v>79</v>
      </c>
    </row>
    <row r="3202" spans="1:10">
      <c r="A3202" s="44" t="s">
        <v>2270</v>
      </c>
      <c r="B3202" s="4" t="s">
        <v>2453</v>
      </c>
      <c r="C3202" s="4" t="s">
        <v>1895</v>
      </c>
      <c r="D3202" t="s">
        <v>588</v>
      </c>
      <c r="E3202" s="4" t="s">
        <v>954</v>
      </c>
      <c r="F3202" s="17"/>
      <c r="G3202" s="17">
        <v>22.97</v>
      </c>
      <c r="H3202" s="4" t="s">
        <v>517</v>
      </c>
      <c r="I3202" s="16" t="s">
        <v>1523</v>
      </c>
      <c r="J3202" s="16">
        <v>75</v>
      </c>
    </row>
    <row r="3203" spans="1:10">
      <c r="A3203" s="4" t="s">
        <v>2270</v>
      </c>
      <c r="B3203" s="4" t="s">
        <v>2453</v>
      </c>
      <c r="C3203" s="4" t="s">
        <v>1723</v>
      </c>
      <c r="D3203" t="s">
        <v>588</v>
      </c>
      <c r="E3203" s="4" t="s">
        <v>267</v>
      </c>
      <c r="F3203" s="17"/>
      <c r="G3203" s="18">
        <v>22.84</v>
      </c>
      <c r="H3203" s="4" t="s">
        <v>1449</v>
      </c>
      <c r="I3203" s="17" t="s">
        <v>1856</v>
      </c>
      <c r="J3203" s="16">
        <v>76</v>
      </c>
    </row>
    <row r="3204" spans="1:10">
      <c r="A3204" s="4"/>
      <c r="B3204" s="4"/>
      <c r="C3204" s="4"/>
      <c r="E3204" s="4"/>
      <c r="F3204" s="17"/>
      <c r="G3204" s="18"/>
      <c r="H3204" s="4"/>
      <c r="I3204" s="17"/>
      <c r="J3204" s="16"/>
    </row>
    <row r="3205" spans="1:10" ht="15">
      <c r="A3205" s="4" t="s">
        <v>2262</v>
      </c>
      <c r="B3205" s="14" t="s">
        <v>2262</v>
      </c>
      <c r="C3205" s="4"/>
      <c r="D3205" t="s">
        <v>2453</v>
      </c>
      <c r="E3205" s="4"/>
      <c r="F3205" s="17"/>
      <c r="G3205" s="18"/>
      <c r="H3205" s="4"/>
      <c r="I3205" s="17"/>
      <c r="J3205" s="16"/>
    </row>
    <row r="3206" spans="1:10">
      <c r="A3206" s="4" t="s">
        <v>2262</v>
      </c>
      <c r="B3206" s="4" t="s">
        <v>150</v>
      </c>
      <c r="C3206" s="4" t="s">
        <v>1779</v>
      </c>
      <c r="D3206" t="s">
        <v>4514</v>
      </c>
      <c r="E3206" s="4" t="s">
        <v>1764</v>
      </c>
      <c r="F3206" s="17"/>
      <c r="G3206" s="18">
        <v>33.1</v>
      </c>
      <c r="H3206" s="4" t="s">
        <v>1251</v>
      </c>
      <c r="I3206" s="17" t="s">
        <v>1531</v>
      </c>
      <c r="J3206" s="16">
        <v>80</v>
      </c>
    </row>
    <row r="3207" spans="1:10">
      <c r="A3207" s="4" t="s">
        <v>2262</v>
      </c>
      <c r="B3207" s="4" t="s">
        <v>2453</v>
      </c>
      <c r="C3207" s="4" t="s">
        <v>2053</v>
      </c>
      <c r="D3207" t="s">
        <v>287</v>
      </c>
      <c r="E3207" s="4" t="s">
        <v>2052</v>
      </c>
      <c r="F3207" s="17"/>
      <c r="G3207" s="18" t="s">
        <v>2269</v>
      </c>
      <c r="H3207" s="4" t="s">
        <v>2250</v>
      </c>
      <c r="I3207" s="17" t="s">
        <v>2102</v>
      </c>
      <c r="J3207" s="16">
        <v>82</v>
      </c>
    </row>
    <row r="3208" spans="1:10">
      <c r="A3208" s="4" t="s">
        <v>2262</v>
      </c>
      <c r="B3208" s="4" t="s">
        <v>2453</v>
      </c>
      <c r="C3208" s="4" t="s">
        <v>1777</v>
      </c>
      <c r="D3208" t="s">
        <v>4207</v>
      </c>
      <c r="E3208" s="17" t="s">
        <v>1458</v>
      </c>
      <c r="F3208" s="17"/>
      <c r="G3208" s="18">
        <v>21.58</v>
      </c>
      <c r="H3208" s="17" t="s">
        <v>392</v>
      </c>
      <c r="I3208" s="16" t="s">
        <v>580</v>
      </c>
      <c r="J3208" s="16">
        <v>81</v>
      </c>
    </row>
    <row r="3209" spans="1:10">
      <c r="A3209" s="4" t="s">
        <v>2262</v>
      </c>
      <c r="B3209" s="4" t="s">
        <v>2453</v>
      </c>
      <c r="C3209" s="4" t="s">
        <v>1775</v>
      </c>
      <c r="D3209" t="s">
        <v>4514</v>
      </c>
      <c r="E3209" s="4" t="s">
        <v>727</v>
      </c>
      <c r="F3209" s="17"/>
      <c r="G3209" s="18">
        <v>17.13</v>
      </c>
      <c r="H3209" s="4" t="s">
        <v>1251</v>
      </c>
      <c r="I3209" s="17" t="s">
        <v>1531</v>
      </c>
      <c r="J3209" s="16">
        <v>80</v>
      </c>
    </row>
    <row r="3210" spans="1:10">
      <c r="A3210" s="4" t="s">
        <v>2262</v>
      </c>
      <c r="B3210" s="4" t="s">
        <v>462</v>
      </c>
      <c r="C3210" s="4" t="s">
        <v>2268</v>
      </c>
      <c r="D3210" t="s">
        <v>142</v>
      </c>
      <c r="E3210" s="17" t="s">
        <v>954</v>
      </c>
      <c r="F3210" s="17"/>
      <c r="G3210" s="18">
        <v>20.04</v>
      </c>
      <c r="H3210" s="17" t="s">
        <v>392</v>
      </c>
      <c r="I3210" s="16" t="s">
        <v>580</v>
      </c>
      <c r="J3210" s="16">
        <v>87</v>
      </c>
    </row>
    <row r="3211" spans="1:10">
      <c r="A3211" s="4" t="s">
        <v>2262</v>
      </c>
      <c r="B3211" s="4" t="s">
        <v>2453</v>
      </c>
      <c r="C3211" s="4" t="s">
        <v>1844</v>
      </c>
      <c r="D3211" t="s">
        <v>4515</v>
      </c>
      <c r="E3211" s="4" t="s">
        <v>426</v>
      </c>
      <c r="F3211" s="17"/>
      <c r="G3211" s="18">
        <v>18.36</v>
      </c>
      <c r="H3211" s="4" t="s">
        <v>2028</v>
      </c>
      <c r="I3211" s="17" t="s">
        <v>2267</v>
      </c>
      <c r="J3211" s="16">
        <v>85</v>
      </c>
    </row>
    <row r="3212" spans="1:10">
      <c r="A3212" s="4" t="s">
        <v>2262</v>
      </c>
      <c r="B3212" s="4" t="s">
        <v>2453</v>
      </c>
      <c r="C3212" s="4" t="s">
        <v>1768</v>
      </c>
      <c r="D3212" t="s">
        <v>4516</v>
      </c>
      <c r="E3212" s="4" t="s">
        <v>1463</v>
      </c>
      <c r="F3212" s="17"/>
      <c r="G3212" s="18">
        <v>11.36</v>
      </c>
      <c r="H3212" s="4" t="s">
        <v>1058</v>
      </c>
      <c r="I3212" s="17" t="s">
        <v>136</v>
      </c>
      <c r="J3212" s="16">
        <v>89</v>
      </c>
    </row>
    <row r="3213" spans="1:10">
      <c r="A3213" s="4" t="s">
        <v>2262</v>
      </c>
      <c r="B3213" s="4" t="s">
        <v>1766</v>
      </c>
      <c r="C3213" s="4" t="s">
        <v>1765</v>
      </c>
      <c r="D3213" t="s">
        <v>4518</v>
      </c>
      <c r="E3213" s="17" t="s">
        <v>1764</v>
      </c>
      <c r="F3213" s="17"/>
      <c r="G3213" s="18">
        <v>23.56</v>
      </c>
      <c r="H3213" s="17" t="s">
        <v>392</v>
      </c>
      <c r="I3213" s="16" t="s">
        <v>580</v>
      </c>
      <c r="J3213" s="16">
        <v>93</v>
      </c>
    </row>
    <row r="3214" spans="1:10">
      <c r="A3214" s="4" t="s">
        <v>2262</v>
      </c>
      <c r="B3214" s="4" t="s">
        <v>2453</v>
      </c>
      <c r="C3214" s="4" t="s">
        <v>2249</v>
      </c>
      <c r="D3214" t="s">
        <v>4517</v>
      </c>
      <c r="E3214" s="4" t="s">
        <v>1387</v>
      </c>
      <c r="F3214" s="17"/>
      <c r="G3214" s="18">
        <v>18.489999999999998</v>
      </c>
      <c r="H3214" s="4" t="s">
        <v>372</v>
      </c>
      <c r="I3214" s="17" t="s">
        <v>370</v>
      </c>
      <c r="J3214" s="16">
        <v>90</v>
      </c>
    </row>
    <row r="3215" spans="1:10">
      <c r="A3215" s="4" t="s">
        <v>2262</v>
      </c>
      <c r="B3215" s="4" t="s">
        <v>53</v>
      </c>
      <c r="C3215" s="4" t="s">
        <v>2048</v>
      </c>
      <c r="D3215" t="s">
        <v>1198</v>
      </c>
      <c r="E3215" s="17" t="s">
        <v>2047</v>
      </c>
      <c r="F3215" s="17"/>
      <c r="G3215" s="18">
        <v>39.93</v>
      </c>
      <c r="H3215" s="17" t="s">
        <v>392</v>
      </c>
      <c r="I3215" s="16" t="s">
        <v>580</v>
      </c>
      <c r="J3215" s="16">
        <v>53</v>
      </c>
    </row>
    <row r="3216" spans="1:10">
      <c r="A3216" s="4" t="s">
        <v>2262</v>
      </c>
      <c r="B3216" s="4" t="s">
        <v>2453</v>
      </c>
      <c r="C3216" s="4" t="s">
        <v>2216</v>
      </c>
      <c r="D3216" t="s">
        <v>802</v>
      </c>
      <c r="E3216" s="4" t="s">
        <v>2118</v>
      </c>
      <c r="F3216" s="17"/>
      <c r="G3216" s="18">
        <v>24.85</v>
      </c>
      <c r="H3216" s="4" t="s">
        <v>346</v>
      </c>
      <c r="I3216" s="17" t="s">
        <v>2215</v>
      </c>
      <c r="J3216" s="16">
        <v>52</v>
      </c>
    </row>
    <row r="3217" spans="1:10">
      <c r="A3217" s="4" t="s">
        <v>2262</v>
      </c>
      <c r="B3217" s="44" t="s">
        <v>2453</v>
      </c>
      <c r="C3217" s="44" t="s">
        <v>1966</v>
      </c>
      <c r="D3217" t="s">
        <v>802</v>
      </c>
      <c r="E3217" s="44" t="s">
        <v>727</v>
      </c>
      <c r="F3217" s="16"/>
      <c r="G3217" s="16" t="s">
        <v>2266</v>
      </c>
      <c r="H3217" s="44" t="s">
        <v>698</v>
      </c>
      <c r="I3217" s="16" t="s">
        <v>2144</v>
      </c>
      <c r="J3217" s="16" t="s">
        <v>233</v>
      </c>
    </row>
    <row r="3218" spans="1:10">
      <c r="A3218" s="4" t="s">
        <v>2262</v>
      </c>
      <c r="B3218" s="4" t="s">
        <v>18</v>
      </c>
      <c r="C3218" s="4" t="s">
        <v>1744</v>
      </c>
      <c r="D3218" t="s">
        <v>677</v>
      </c>
      <c r="E3218" s="4" t="s">
        <v>526</v>
      </c>
      <c r="F3218" s="17"/>
      <c r="G3218" s="17">
        <v>34.130000000000003</v>
      </c>
      <c r="H3218" s="4" t="s">
        <v>2028</v>
      </c>
      <c r="I3218" s="16" t="s">
        <v>641</v>
      </c>
      <c r="J3218" s="16">
        <v>64</v>
      </c>
    </row>
    <row r="3219" spans="1:10">
      <c r="A3219" s="4" t="s">
        <v>2262</v>
      </c>
      <c r="B3219" s="4" t="s">
        <v>2453</v>
      </c>
      <c r="C3219" s="4" t="s">
        <v>1741</v>
      </c>
      <c r="D3219" t="s">
        <v>4510</v>
      </c>
      <c r="E3219" s="17" t="s">
        <v>1463</v>
      </c>
      <c r="F3219" s="17"/>
      <c r="G3219" s="18">
        <v>26.65</v>
      </c>
      <c r="H3219" s="17" t="s">
        <v>392</v>
      </c>
      <c r="I3219" s="16" t="s">
        <v>580</v>
      </c>
      <c r="J3219" s="16">
        <v>64</v>
      </c>
    </row>
    <row r="3220" spans="1:10">
      <c r="A3220" s="4" t="s">
        <v>2262</v>
      </c>
      <c r="B3220" s="4" t="s">
        <v>2453</v>
      </c>
      <c r="C3220" s="4" t="s">
        <v>1739</v>
      </c>
      <c r="D3220" t="s">
        <v>4510</v>
      </c>
      <c r="E3220" s="4" t="s">
        <v>1738</v>
      </c>
      <c r="F3220" s="17"/>
      <c r="G3220" s="18">
        <v>25.35</v>
      </c>
      <c r="H3220" s="4" t="s">
        <v>1251</v>
      </c>
      <c r="I3220" s="17" t="s">
        <v>1531</v>
      </c>
      <c r="J3220" s="16">
        <v>64</v>
      </c>
    </row>
    <row r="3221" spans="1:10">
      <c r="A3221" s="4" t="s">
        <v>2262</v>
      </c>
      <c r="B3221" s="4" t="s">
        <v>2453</v>
      </c>
      <c r="C3221" s="4" t="s">
        <v>1736</v>
      </c>
      <c r="D3221" t="s">
        <v>4510</v>
      </c>
      <c r="E3221" s="4" t="s">
        <v>1110</v>
      </c>
      <c r="F3221" s="17"/>
      <c r="G3221" s="18">
        <v>25.18</v>
      </c>
      <c r="H3221" s="4" t="s">
        <v>1990</v>
      </c>
      <c r="I3221" s="17" t="s">
        <v>2265</v>
      </c>
      <c r="J3221" s="16">
        <v>64</v>
      </c>
    </row>
    <row r="3222" spans="1:10">
      <c r="A3222" s="4" t="s">
        <v>2262</v>
      </c>
      <c r="B3222" s="4" t="s">
        <v>2453</v>
      </c>
      <c r="C3222" s="4" t="s">
        <v>1733</v>
      </c>
      <c r="D3222" t="s">
        <v>4510</v>
      </c>
      <c r="E3222" s="4" t="s">
        <v>1463</v>
      </c>
      <c r="F3222" s="17"/>
      <c r="G3222" s="18">
        <v>21.89</v>
      </c>
      <c r="H3222" s="4" t="s">
        <v>1058</v>
      </c>
      <c r="I3222" s="17" t="s">
        <v>136</v>
      </c>
      <c r="J3222" s="16">
        <v>64</v>
      </c>
    </row>
    <row r="3223" spans="1:10">
      <c r="A3223" s="4" t="s">
        <v>2262</v>
      </c>
      <c r="B3223" s="4" t="s">
        <v>2453</v>
      </c>
      <c r="C3223" s="4" t="s">
        <v>2264</v>
      </c>
      <c r="D3223" t="s">
        <v>4510</v>
      </c>
      <c r="E3223" s="4" t="s">
        <v>2195</v>
      </c>
      <c r="F3223" s="17"/>
      <c r="G3223" s="18">
        <v>16.91</v>
      </c>
      <c r="H3223" s="4" t="s">
        <v>157</v>
      </c>
      <c r="I3223" s="17" t="s">
        <v>1011</v>
      </c>
      <c r="J3223" s="16">
        <v>64</v>
      </c>
    </row>
    <row r="3224" spans="1:10">
      <c r="A3224" s="4" t="s">
        <v>2262</v>
      </c>
      <c r="B3224" s="4" t="s">
        <v>4</v>
      </c>
      <c r="C3224" s="4" t="s">
        <v>1744</v>
      </c>
      <c r="D3224" t="s">
        <v>677</v>
      </c>
      <c r="E3224" s="17" t="s">
        <v>526</v>
      </c>
      <c r="F3224" s="17"/>
      <c r="G3224" s="18">
        <v>32.97</v>
      </c>
      <c r="H3224" s="17" t="s">
        <v>392</v>
      </c>
      <c r="I3224" s="16" t="s">
        <v>580</v>
      </c>
      <c r="J3224" s="16">
        <v>65</v>
      </c>
    </row>
    <row r="3225" spans="1:10">
      <c r="A3225" s="4" t="s">
        <v>2262</v>
      </c>
      <c r="B3225" s="4" t="s">
        <v>2453</v>
      </c>
      <c r="C3225" s="4" t="s">
        <v>1729</v>
      </c>
      <c r="D3225" t="s">
        <v>538</v>
      </c>
      <c r="E3225" s="4" t="s">
        <v>940</v>
      </c>
      <c r="F3225" s="17"/>
      <c r="G3225" s="18">
        <v>32.39</v>
      </c>
      <c r="H3225" s="4" t="s">
        <v>1251</v>
      </c>
      <c r="I3225" s="17" t="s">
        <v>1531</v>
      </c>
      <c r="J3225" s="16">
        <v>67</v>
      </c>
    </row>
    <row r="3226" spans="1:10">
      <c r="A3226" s="4" t="s">
        <v>2262</v>
      </c>
      <c r="B3226" s="4" t="s">
        <v>2453</v>
      </c>
      <c r="C3226" s="4" t="s">
        <v>2263</v>
      </c>
      <c r="D3226" t="s">
        <v>672</v>
      </c>
      <c r="E3226" s="17" t="s">
        <v>1336</v>
      </c>
      <c r="F3226" s="17"/>
      <c r="G3226" s="18">
        <v>27.94</v>
      </c>
      <c r="H3226" s="17" t="s">
        <v>392</v>
      </c>
      <c r="I3226" s="16" t="s">
        <v>580</v>
      </c>
      <c r="J3226" s="16">
        <v>67</v>
      </c>
    </row>
    <row r="3227" spans="1:10">
      <c r="A3227" s="4" t="s">
        <v>2262</v>
      </c>
      <c r="B3227" s="4" t="s">
        <v>2453</v>
      </c>
      <c r="C3227" s="4" t="s">
        <v>2261</v>
      </c>
      <c r="D3227" t="s">
        <v>682</v>
      </c>
      <c r="E3227" s="4" t="s">
        <v>2260</v>
      </c>
      <c r="F3227" s="17"/>
      <c r="G3227" s="18">
        <v>17.059999999999999</v>
      </c>
      <c r="H3227" s="4" t="s">
        <v>2137</v>
      </c>
      <c r="I3227" s="17" t="s">
        <v>31</v>
      </c>
      <c r="J3227" s="16">
        <v>69</v>
      </c>
    </row>
    <row r="3228" spans="1:10">
      <c r="A3228" s="4"/>
      <c r="B3228" s="4"/>
      <c r="C3228" s="4"/>
      <c r="E3228" s="4"/>
      <c r="F3228" s="17"/>
      <c r="G3228" s="18"/>
      <c r="H3228" s="4"/>
      <c r="I3228" s="17"/>
      <c r="J3228" s="16"/>
    </row>
    <row r="3229" spans="1:10" ht="15">
      <c r="A3229" s="4" t="s">
        <v>2210</v>
      </c>
      <c r="B3229" s="14" t="s">
        <v>2210</v>
      </c>
      <c r="C3229" s="4"/>
      <c r="D3229" t="s">
        <v>2453</v>
      </c>
      <c r="E3229" s="4"/>
      <c r="F3229" s="17"/>
      <c r="G3229" s="18"/>
      <c r="H3229" s="4"/>
      <c r="I3229" s="17"/>
      <c r="J3229" s="16"/>
    </row>
    <row r="3230" spans="1:10">
      <c r="A3230" s="4" t="s">
        <v>2210</v>
      </c>
      <c r="B3230" s="4" t="s">
        <v>171</v>
      </c>
      <c r="C3230" s="4" t="s">
        <v>2259</v>
      </c>
      <c r="D3230" t="s">
        <v>265</v>
      </c>
      <c r="E3230" s="17" t="s">
        <v>1804</v>
      </c>
      <c r="F3230" s="17"/>
      <c r="G3230" s="18">
        <v>41.31</v>
      </c>
      <c r="H3230" s="17" t="s">
        <v>392</v>
      </c>
      <c r="I3230" s="16" t="s">
        <v>580</v>
      </c>
      <c r="J3230" s="16">
        <v>74</v>
      </c>
    </row>
    <row r="3231" spans="1:10">
      <c r="A3231" s="4" t="s">
        <v>2210</v>
      </c>
      <c r="B3231" s="4" t="s">
        <v>2453</v>
      </c>
      <c r="C3231" s="4" t="s">
        <v>1805</v>
      </c>
      <c r="D3231" t="s">
        <v>265</v>
      </c>
      <c r="E3231" s="4" t="s">
        <v>1804</v>
      </c>
      <c r="F3231" s="17"/>
      <c r="G3231" s="18">
        <v>39.33</v>
      </c>
      <c r="H3231" s="4" t="s">
        <v>475</v>
      </c>
      <c r="I3231" s="17" t="s">
        <v>1538</v>
      </c>
      <c r="J3231" s="16">
        <v>74</v>
      </c>
    </row>
    <row r="3232" spans="1:10">
      <c r="A3232" s="4" t="s">
        <v>2210</v>
      </c>
      <c r="B3232" s="4" t="s">
        <v>2453</v>
      </c>
      <c r="C3232" s="4" t="s">
        <v>1824</v>
      </c>
      <c r="D3232" t="s">
        <v>640</v>
      </c>
      <c r="E3232" s="4" t="s">
        <v>2258</v>
      </c>
      <c r="F3232" s="17"/>
      <c r="G3232" s="18" t="s">
        <v>2257</v>
      </c>
      <c r="H3232" s="4" t="s">
        <v>2250</v>
      </c>
      <c r="I3232" s="17" t="s">
        <v>2102</v>
      </c>
      <c r="J3232" s="16">
        <v>70</v>
      </c>
    </row>
    <row r="3233" spans="1:11">
      <c r="A3233" s="4" t="s">
        <v>2210</v>
      </c>
      <c r="B3233" s="4" t="s">
        <v>2453</v>
      </c>
      <c r="C3233" s="4" t="s">
        <v>1792</v>
      </c>
      <c r="D3233" t="s">
        <v>73</v>
      </c>
      <c r="E3233" s="17" t="s">
        <v>535</v>
      </c>
      <c r="F3233" s="17"/>
      <c r="G3233" s="18">
        <v>35.69</v>
      </c>
      <c r="H3233" s="17" t="s">
        <v>392</v>
      </c>
      <c r="I3233" s="16" t="s">
        <v>580</v>
      </c>
      <c r="J3233" s="16">
        <v>73</v>
      </c>
    </row>
    <row r="3234" spans="1:11">
      <c r="A3234" s="4" t="s">
        <v>2210</v>
      </c>
      <c r="B3234" s="4" t="s">
        <v>2453</v>
      </c>
      <c r="C3234" s="4" t="s">
        <v>1810</v>
      </c>
      <c r="D3234" t="s">
        <v>265</v>
      </c>
      <c r="E3234" s="4" t="s">
        <v>622</v>
      </c>
      <c r="F3234" s="17"/>
      <c r="G3234" s="18">
        <v>35.26</v>
      </c>
      <c r="H3234" s="4" t="s">
        <v>2028</v>
      </c>
      <c r="I3234" s="17" t="s">
        <v>972</v>
      </c>
      <c r="J3234" s="16">
        <v>74</v>
      </c>
    </row>
    <row r="3235" spans="1:11">
      <c r="A3235" s="4" t="s">
        <v>2210</v>
      </c>
      <c r="B3235" s="4" t="s">
        <v>2453</v>
      </c>
      <c r="C3235" s="4" t="s">
        <v>2256</v>
      </c>
      <c r="D3235" t="s">
        <v>233</v>
      </c>
      <c r="E3235" s="4" t="s">
        <v>1316</v>
      </c>
      <c r="F3235" s="17"/>
      <c r="G3235" s="18">
        <v>31.09</v>
      </c>
      <c r="H3235" s="17" t="s">
        <v>392</v>
      </c>
      <c r="I3235" s="16" t="s">
        <v>580</v>
      </c>
      <c r="J3235" s="16">
        <v>72</v>
      </c>
    </row>
    <row r="3236" spans="1:11">
      <c r="A3236" s="4" t="s">
        <v>2210</v>
      </c>
      <c r="B3236" s="4" t="s">
        <v>2453</v>
      </c>
      <c r="C3236" s="4" t="s">
        <v>1808</v>
      </c>
      <c r="D3236" t="s">
        <v>73</v>
      </c>
      <c r="E3236" s="17" t="s">
        <v>1807</v>
      </c>
      <c r="F3236" s="17"/>
      <c r="G3236" s="18">
        <v>29.28</v>
      </c>
      <c r="H3236" s="17" t="s">
        <v>698</v>
      </c>
      <c r="I3236" s="17">
        <v>220423</v>
      </c>
      <c r="J3236" s="16">
        <v>72</v>
      </c>
    </row>
    <row r="3237" spans="1:11">
      <c r="A3237" s="4" t="s">
        <v>2210</v>
      </c>
      <c r="B3237" s="4" t="s">
        <v>2453</v>
      </c>
      <c r="C3237" s="4" t="s">
        <v>2255</v>
      </c>
      <c r="D3237" t="s">
        <v>265</v>
      </c>
      <c r="E3237" s="4" t="s">
        <v>2052</v>
      </c>
      <c r="F3237" s="17"/>
      <c r="G3237" s="18">
        <v>28.18</v>
      </c>
      <c r="H3237" s="17" t="s">
        <v>392</v>
      </c>
      <c r="I3237" s="16" t="s">
        <v>580</v>
      </c>
      <c r="J3237" s="16">
        <v>74</v>
      </c>
    </row>
    <row r="3238" spans="1:11">
      <c r="A3238" s="4" t="s">
        <v>2210</v>
      </c>
      <c r="B3238" s="4" t="s">
        <v>2453</v>
      </c>
      <c r="C3238" s="4" t="s">
        <v>1794</v>
      </c>
      <c r="D3238" t="s">
        <v>73</v>
      </c>
      <c r="E3238" s="4" t="s">
        <v>403</v>
      </c>
      <c r="F3238" s="17"/>
      <c r="G3238" s="18">
        <v>22.29</v>
      </c>
      <c r="H3238" s="4" t="s">
        <v>2137</v>
      </c>
      <c r="I3238" s="17" t="s">
        <v>31</v>
      </c>
      <c r="J3238" s="16">
        <v>72</v>
      </c>
    </row>
    <row r="3239" spans="1:11">
      <c r="A3239" s="4" t="s">
        <v>2210</v>
      </c>
      <c r="B3239" s="4" t="s">
        <v>2453</v>
      </c>
      <c r="C3239" s="4" t="s">
        <v>1788</v>
      </c>
      <c r="D3239" t="s">
        <v>73</v>
      </c>
      <c r="E3239" s="4" t="s">
        <v>1787</v>
      </c>
      <c r="F3239" s="17"/>
      <c r="G3239" s="18">
        <v>21.4</v>
      </c>
      <c r="H3239" s="4" t="s">
        <v>698</v>
      </c>
      <c r="I3239" s="17" t="s">
        <v>160</v>
      </c>
      <c r="J3239" s="16">
        <v>73</v>
      </c>
    </row>
    <row r="3240" spans="1:11">
      <c r="A3240" s="4" t="s">
        <v>2210</v>
      </c>
      <c r="B3240" s="4" t="s">
        <v>2453</v>
      </c>
      <c r="C3240" s="4" t="s">
        <v>1802</v>
      </c>
      <c r="D3240" t="s">
        <v>647</v>
      </c>
      <c r="E3240" s="4" t="s">
        <v>1801</v>
      </c>
      <c r="F3240" s="17"/>
      <c r="G3240" s="18">
        <v>21.1</v>
      </c>
      <c r="H3240" s="4" t="s">
        <v>1058</v>
      </c>
      <c r="I3240" s="17" t="s">
        <v>136</v>
      </c>
      <c r="J3240" s="16">
        <v>71</v>
      </c>
    </row>
    <row r="3241" spans="1:11">
      <c r="A3241" s="4" t="s">
        <v>2210</v>
      </c>
      <c r="B3241" s="4" t="s">
        <v>152</v>
      </c>
      <c r="C3241" s="4" t="s">
        <v>2058</v>
      </c>
      <c r="D3241" t="s">
        <v>4513</v>
      </c>
      <c r="E3241" s="4" t="s">
        <v>419</v>
      </c>
      <c r="F3241" s="17"/>
      <c r="G3241" s="18">
        <v>29.14</v>
      </c>
      <c r="H3241" s="4" t="s">
        <v>486</v>
      </c>
      <c r="I3241" s="17" t="s">
        <v>2057</v>
      </c>
      <c r="J3241" s="16">
        <v>77</v>
      </c>
    </row>
    <row r="3242" spans="1:11">
      <c r="A3242" s="4" t="s">
        <v>2210</v>
      </c>
      <c r="B3242" s="4" t="s">
        <v>2453</v>
      </c>
      <c r="C3242" s="4" t="s">
        <v>1781</v>
      </c>
      <c r="D3242" t="s">
        <v>2750</v>
      </c>
      <c r="E3242" s="4" t="s">
        <v>240</v>
      </c>
      <c r="F3242" s="17"/>
      <c r="G3242" s="18">
        <v>28.41</v>
      </c>
      <c r="H3242" s="4" t="s">
        <v>1251</v>
      </c>
      <c r="I3242" s="17" t="s">
        <v>1531</v>
      </c>
      <c r="J3242" s="16">
        <v>75</v>
      </c>
    </row>
    <row r="3243" spans="1:11">
      <c r="A3243" s="44" t="s">
        <v>2210</v>
      </c>
      <c r="B3243" s="4" t="s">
        <v>2453</v>
      </c>
      <c r="C3243" s="4" t="s">
        <v>2254</v>
      </c>
      <c r="D3243" t="s">
        <v>2431</v>
      </c>
      <c r="E3243" s="4" t="s">
        <v>1804</v>
      </c>
      <c r="F3243" s="17"/>
      <c r="G3243" s="17">
        <v>28.12</v>
      </c>
      <c r="H3243" s="4" t="s">
        <v>517</v>
      </c>
      <c r="I3243" s="16" t="s">
        <v>2253</v>
      </c>
      <c r="J3243" s="16">
        <v>79</v>
      </c>
    </row>
    <row r="3244" spans="1:11">
      <c r="A3244" s="4" t="s">
        <v>2210</v>
      </c>
      <c r="B3244" s="4" t="s">
        <v>2453</v>
      </c>
      <c r="C3244" s="4" t="s">
        <v>1784</v>
      </c>
      <c r="D3244" t="s">
        <v>2750</v>
      </c>
      <c r="E3244" s="4" t="s">
        <v>1783</v>
      </c>
      <c r="F3244" s="17"/>
      <c r="G3244" s="18">
        <v>25.26</v>
      </c>
      <c r="H3244" s="4" t="s">
        <v>1058</v>
      </c>
      <c r="I3244" s="17" t="s">
        <v>136</v>
      </c>
      <c r="J3244" s="16">
        <v>75</v>
      </c>
    </row>
    <row r="3245" spans="1:11">
      <c r="A3245" s="4" t="s">
        <v>2210</v>
      </c>
      <c r="B3245" s="4" t="s">
        <v>2453</v>
      </c>
      <c r="C3245" s="4" t="s">
        <v>2252</v>
      </c>
      <c r="D3245" t="s">
        <v>2750</v>
      </c>
      <c r="E3245" s="4" t="s">
        <v>1313</v>
      </c>
      <c r="F3245" s="17"/>
      <c r="G3245" s="18" t="s">
        <v>2251</v>
      </c>
      <c r="H3245" s="4" t="s">
        <v>2250</v>
      </c>
      <c r="I3245" s="17" t="s">
        <v>2102</v>
      </c>
      <c r="J3245" s="16">
        <v>75</v>
      </c>
    </row>
    <row r="3246" spans="1:11" ht="15">
      <c r="A3246" s="4" t="s">
        <v>2210</v>
      </c>
      <c r="B3246" s="4" t="s">
        <v>1766</v>
      </c>
      <c r="C3246" s="50" t="s">
        <v>2249</v>
      </c>
      <c r="D3246" t="s">
        <v>4517</v>
      </c>
      <c r="E3246" s="4" t="s">
        <v>2248</v>
      </c>
      <c r="F3246" s="17"/>
      <c r="G3246" s="51">
        <v>13.75</v>
      </c>
      <c r="H3246" s="50" t="s">
        <v>2036</v>
      </c>
      <c r="I3246" s="49" t="s">
        <v>356</v>
      </c>
      <c r="J3246" s="48">
        <v>90</v>
      </c>
      <c r="K3246" s="591" t="s">
        <v>6567</v>
      </c>
    </row>
    <row r="3247" spans="1:11">
      <c r="A3247" s="4" t="s">
        <v>2210</v>
      </c>
      <c r="B3247" s="4" t="s">
        <v>119</v>
      </c>
      <c r="C3247" s="4" t="s">
        <v>2247</v>
      </c>
      <c r="D3247" t="s">
        <v>949</v>
      </c>
      <c r="E3247" s="4" t="s">
        <v>620</v>
      </c>
      <c r="F3247" s="17"/>
      <c r="G3247" s="18">
        <v>62.99</v>
      </c>
      <c r="H3247" s="4" t="s">
        <v>2100</v>
      </c>
      <c r="I3247" s="17" t="s">
        <v>2246</v>
      </c>
      <c r="J3247" s="16">
        <v>37</v>
      </c>
    </row>
    <row r="3248" spans="1:11">
      <c r="A3248" s="4" t="s">
        <v>2210</v>
      </c>
      <c r="B3248" s="4" t="s">
        <v>2453</v>
      </c>
      <c r="C3248" s="4" t="s">
        <v>2041</v>
      </c>
      <c r="D3248" t="s">
        <v>944</v>
      </c>
      <c r="E3248" s="4" t="s">
        <v>144</v>
      </c>
      <c r="F3248" s="17"/>
      <c r="G3248" s="18">
        <v>55.16</v>
      </c>
      <c r="H3248" s="4" t="s">
        <v>702</v>
      </c>
      <c r="I3248" s="17" t="s">
        <v>2245</v>
      </c>
      <c r="J3248" s="16">
        <v>36</v>
      </c>
    </row>
    <row r="3249" spans="1:10">
      <c r="A3249" s="4" t="s">
        <v>2210</v>
      </c>
      <c r="B3249" s="4" t="s">
        <v>2453</v>
      </c>
      <c r="C3249" s="4" t="s">
        <v>2244</v>
      </c>
      <c r="D3249" t="s">
        <v>925</v>
      </c>
      <c r="E3249" s="4" t="s">
        <v>117</v>
      </c>
      <c r="F3249" s="17"/>
      <c r="G3249" s="18">
        <v>49.36</v>
      </c>
      <c r="H3249" s="4" t="s">
        <v>2243</v>
      </c>
      <c r="I3249" s="17" t="s">
        <v>692</v>
      </c>
      <c r="J3249" s="16">
        <v>38</v>
      </c>
    </row>
    <row r="3250" spans="1:10">
      <c r="A3250" s="4" t="s">
        <v>2210</v>
      </c>
      <c r="B3250" s="4" t="s">
        <v>2453</v>
      </c>
      <c r="C3250" s="4" t="s">
        <v>2242</v>
      </c>
      <c r="D3250" t="s">
        <v>1301</v>
      </c>
      <c r="E3250" s="4" t="s">
        <v>1757</v>
      </c>
      <c r="F3250" s="17"/>
      <c r="G3250" s="18">
        <v>43.97</v>
      </c>
      <c r="H3250" s="4" t="s">
        <v>762</v>
      </c>
      <c r="I3250" s="17" t="s">
        <v>692</v>
      </c>
      <c r="J3250" s="16">
        <v>36</v>
      </c>
    </row>
    <row r="3251" spans="1:10">
      <c r="A3251" s="4" t="s">
        <v>2210</v>
      </c>
      <c r="B3251" s="4" t="s">
        <v>2453</v>
      </c>
      <c r="C3251" s="4" t="s">
        <v>2241</v>
      </c>
      <c r="D3251" t="s">
        <v>944</v>
      </c>
      <c r="E3251" s="4" t="s">
        <v>426</v>
      </c>
      <c r="F3251" s="17"/>
      <c r="G3251" s="18">
        <v>39.479999999999997</v>
      </c>
      <c r="H3251" s="4" t="s">
        <v>762</v>
      </c>
      <c r="I3251" s="17" t="s">
        <v>692</v>
      </c>
      <c r="J3251" s="16">
        <v>36</v>
      </c>
    </row>
    <row r="3252" spans="1:10">
      <c r="A3252" s="4" t="s">
        <v>2210</v>
      </c>
      <c r="B3252" s="4" t="s">
        <v>2453</v>
      </c>
      <c r="C3252" s="4" t="s">
        <v>2240</v>
      </c>
      <c r="D3252" t="s">
        <v>1301</v>
      </c>
      <c r="E3252" s="4" t="s">
        <v>2239</v>
      </c>
      <c r="F3252" s="17"/>
      <c r="G3252" s="18">
        <v>34.83</v>
      </c>
      <c r="H3252" s="4" t="s">
        <v>259</v>
      </c>
      <c r="I3252" s="17" t="s">
        <v>1340</v>
      </c>
      <c r="J3252" s="16">
        <v>36</v>
      </c>
    </row>
    <row r="3253" spans="1:10">
      <c r="A3253" s="4" t="s">
        <v>2210</v>
      </c>
      <c r="B3253" s="4" t="s">
        <v>2453</v>
      </c>
      <c r="C3253" s="4" t="s">
        <v>2238</v>
      </c>
      <c r="D3253" t="s">
        <v>1301</v>
      </c>
      <c r="E3253" s="4" t="s">
        <v>2204</v>
      </c>
      <c r="F3253" s="17"/>
      <c r="G3253" s="18">
        <v>33.020000000000003</v>
      </c>
      <c r="H3253" s="4" t="s">
        <v>2125</v>
      </c>
      <c r="I3253" s="17" t="s">
        <v>2124</v>
      </c>
      <c r="J3253" s="16">
        <v>36</v>
      </c>
    </row>
    <row r="3254" spans="1:10">
      <c r="A3254" s="4" t="s">
        <v>2210</v>
      </c>
      <c r="B3254" s="4" t="s">
        <v>2453</v>
      </c>
      <c r="C3254" s="4" t="s">
        <v>2237</v>
      </c>
      <c r="D3254" t="s">
        <v>944</v>
      </c>
      <c r="E3254" s="4" t="s">
        <v>2085</v>
      </c>
      <c r="F3254" s="17"/>
      <c r="G3254" s="18">
        <v>29.01</v>
      </c>
      <c r="H3254" s="4" t="s">
        <v>2090</v>
      </c>
      <c r="I3254" s="17" t="s">
        <v>1633</v>
      </c>
      <c r="J3254" s="16">
        <v>37</v>
      </c>
    </row>
    <row r="3255" spans="1:10">
      <c r="A3255" s="4" t="s">
        <v>2210</v>
      </c>
      <c r="B3255" s="4" t="s">
        <v>2453</v>
      </c>
      <c r="C3255" s="4" t="s">
        <v>2236</v>
      </c>
      <c r="D3255" t="s">
        <v>1301</v>
      </c>
      <c r="E3255" s="4" t="s">
        <v>1835</v>
      </c>
      <c r="F3255" s="17"/>
      <c r="G3255" s="18">
        <v>26.76</v>
      </c>
      <c r="H3255" s="4" t="s">
        <v>1990</v>
      </c>
      <c r="I3255" s="17" t="s">
        <v>2067</v>
      </c>
      <c r="J3255" s="16">
        <v>35</v>
      </c>
    </row>
    <row r="3256" spans="1:10">
      <c r="A3256" s="4" t="s">
        <v>2210</v>
      </c>
      <c r="B3256" s="4" t="s">
        <v>2453</v>
      </c>
      <c r="C3256" s="4" t="s">
        <v>2235</v>
      </c>
      <c r="D3256" t="s">
        <v>929</v>
      </c>
      <c r="E3256" s="4" t="s">
        <v>535</v>
      </c>
      <c r="F3256" s="17"/>
      <c r="G3256" s="18">
        <v>24.37</v>
      </c>
      <c r="H3256" s="4" t="s">
        <v>2083</v>
      </c>
      <c r="I3256" s="17" t="s">
        <v>205</v>
      </c>
      <c r="J3256" s="16">
        <v>35</v>
      </c>
    </row>
    <row r="3257" spans="1:10">
      <c r="A3257" s="4" t="s">
        <v>2210</v>
      </c>
      <c r="B3257" s="4" t="s">
        <v>2453</v>
      </c>
      <c r="C3257" s="4" t="s">
        <v>2234</v>
      </c>
      <c r="D3257" t="s">
        <v>925</v>
      </c>
      <c r="E3257" s="4" t="s">
        <v>2135</v>
      </c>
      <c r="F3257" s="17"/>
      <c r="G3257" s="18">
        <v>22.69</v>
      </c>
      <c r="H3257" s="4" t="s">
        <v>2060</v>
      </c>
      <c r="I3257" s="17" t="s">
        <v>174</v>
      </c>
      <c r="J3257" s="16">
        <v>38</v>
      </c>
    </row>
    <row r="3258" spans="1:10">
      <c r="A3258" s="4" t="s">
        <v>2210</v>
      </c>
      <c r="B3258" s="4" t="s">
        <v>2453</v>
      </c>
      <c r="C3258" s="4" t="s">
        <v>2233</v>
      </c>
      <c r="D3258" t="s">
        <v>1301</v>
      </c>
      <c r="E3258" s="4" t="s">
        <v>435</v>
      </c>
      <c r="F3258" s="17"/>
      <c r="G3258" s="18">
        <v>21.85</v>
      </c>
      <c r="H3258" s="4" t="s">
        <v>2066</v>
      </c>
      <c r="I3258" s="17" t="s">
        <v>2065</v>
      </c>
      <c r="J3258" s="16">
        <v>36</v>
      </c>
    </row>
    <row r="3259" spans="1:10">
      <c r="A3259" s="4" t="s">
        <v>2210</v>
      </c>
      <c r="B3259" s="4" t="s">
        <v>2453</v>
      </c>
      <c r="C3259" s="4" t="s">
        <v>2232</v>
      </c>
      <c r="D3259" t="s">
        <v>949</v>
      </c>
      <c r="E3259" s="4" t="s">
        <v>2135</v>
      </c>
      <c r="F3259" s="17"/>
      <c r="G3259" s="18">
        <v>20.63</v>
      </c>
      <c r="H3259" s="4" t="s">
        <v>2060</v>
      </c>
      <c r="I3259" s="17" t="s">
        <v>174</v>
      </c>
      <c r="J3259" s="16">
        <v>37</v>
      </c>
    </row>
    <row r="3260" spans="1:10">
      <c r="A3260" s="4" t="s">
        <v>2210</v>
      </c>
      <c r="B3260" s="4" t="s">
        <v>2453</v>
      </c>
      <c r="C3260" s="4" t="s">
        <v>2231</v>
      </c>
      <c r="D3260" t="s">
        <v>925</v>
      </c>
      <c r="E3260" s="4" t="s">
        <v>2135</v>
      </c>
      <c r="F3260" s="17"/>
      <c r="G3260" s="18">
        <v>19.89</v>
      </c>
      <c r="H3260" s="4" t="s">
        <v>2060</v>
      </c>
      <c r="I3260" s="17" t="s">
        <v>205</v>
      </c>
      <c r="J3260" s="16">
        <v>39</v>
      </c>
    </row>
    <row r="3261" spans="1:10">
      <c r="A3261" s="4" t="s">
        <v>2210</v>
      </c>
      <c r="B3261" s="4" t="s">
        <v>2453</v>
      </c>
      <c r="C3261" s="4" t="s">
        <v>2230</v>
      </c>
      <c r="D3261" t="s">
        <v>1301</v>
      </c>
      <c r="E3261" s="4" t="s">
        <v>1772</v>
      </c>
      <c r="F3261" s="17"/>
      <c r="G3261" s="18">
        <v>18.899999999999999</v>
      </c>
      <c r="H3261" s="4" t="s">
        <v>1314</v>
      </c>
      <c r="I3261" s="17" t="s">
        <v>2077</v>
      </c>
      <c r="J3261" s="16">
        <v>35</v>
      </c>
    </row>
    <row r="3262" spans="1:10">
      <c r="A3262" s="4" t="s">
        <v>2210</v>
      </c>
      <c r="B3262" s="4" t="s">
        <v>102</v>
      </c>
      <c r="C3262" s="4" t="s">
        <v>2229</v>
      </c>
      <c r="D3262" t="s">
        <v>901</v>
      </c>
      <c r="E3262" s="4" t="s">
        <v>2118</v>
      </c>
      <c r="F3262" s="17"/>
      <c r="G3262" s="18">
        <v>38.44</v>
      </c>
      <c r="H3262" s="4" t="s">
        <v>2117</v>
      </c>
      <c r="I3262" s="17" t="s">
        <v>2065</v>
      </c>
      <c r="J3262" s="16">
        <v>40</v>
      </c>
    </row>
    <row r="3263" spans="1:10">
      <c r="A3263" s="4" t="s">
        <v>2210</v>
      </c>
      <c r="B3263" s="4" t="s">
        <v>2453</v>
      </c>
      <c r="C3263" s="4" t="s">
        <v>2228</v>
      </c>
      <c r="D3263" t="s">
        <v>4508</v>
      </c>
      <c r="E3263" s="4" t="s">
        <v>314</v>
      </c>
      <c r="F3263" s="17"/>
      <c r="G3263" s="18">
        <v>38.19</v>
      </c>
      <c r="H3263" s="4" t="s">
        <v>1532</v>
      </c>
      <c r="I3263" s="17" t="s">
        <v>580</v>
      </c>
      <c r="J3263" s="16">
        <v>42</v>
      </c>
    </row>
    <row r="3264" spans="1:10">
      <c r="A3264" s="4" t="s">
        <v>2210</v>
      </c>
      <c r="B3264" s="4" t="s">
        <v>2453</v>
      </c>
      <c r="C3264" s="4" t="s">
        <v>2220</v>
      </c>
      <c r="D3264" t="s">
        <v>4512</v>
      </c>
      <c r="E3264" s="4" t="s">
        <v>140</v>
      </c>
      <c r="F3264" s="17"/>
      <c r="G3264" s="18">
        <v>36</v>
      </c>
      <c r="H3264" s="4" t="s">
        <v>1532</v>
      </c>
      <c r="I3264" s="17" t="s">
        <v>1340</v>
      </c>
      <c r="J3264" s="16">
        <v>44</v>
      </c>
    </row>
    <row r="3265" spans="1:10">
      <c r="A3265" s="4" t="s">
        <v>2210</v>
      </c>
      <c r="B3265" s="4" t="s">
        <v>2453</v>
      </c>
      <c r="C3265" s="4" t="s">
        <v>2227</v>
      </c>
      <c r="D3265" t="s">
        <v>4507</v>
      </c>
      <c r="E3265" s="4" t="s">
        <v>2226</v>
      </c>
      <c r="F3265" s="17"/>
      <c r="G3265" s="18">
        <v>32.79</v>
      </c>
      <c r="H3265" s="4" t="s">
        <v>2139</v>
      </c>
      <c r="I3265" s="17" t="s">
        <v>1340</v>
      </c>
      <c r="J3265" s="16">
        <v>43</v>
      </c>
    </row>
    <row r="3266" spans="1:10">
      <c r="A3266" s="4" t="s">
        <v>2210</v>
      </c>
      <c r="B3266" s="4" t="s">
        <v>2453</v>
      </c>
      <c r="C3266" s="4" t="s">
        <v>2225</v>
      </c>
      <c r="D3266" t="s">
        <v>901</v>
      </c>
      <c r="E3266" s="4" t="s">
        <v>514</v>
      </c>
      <c r="F3266" s="17"/>
      <c r="G3266" s="18">
        <v>30.98</v>
      </c>
      <c r="H3266" s="4" t="s">
        <v>1251</v>
      </c>
      <c r="I3266" s="17" t="s">
        <v>1633</v>
      </c>
      <c r="J3266" s="16">
        <v>40</v>
      </c>
    </row>
    <row r="3267" spans="1:10">
      <c r="A3267" s="4" t="s">
        <v>2210</v>
      </c>
      <c r="B3267" s="4" t="s">
        <v>2453</v>
      </c>
      <c r="C3267" s="4" t="s">
        <v>2224</v>
      </c>
      <c r="D3267" t="s">
        <v>901</v>
      </c>
      <c r="E3267" s="4" t="s">
        <v>326</v>
      </c>
      <c r="F3267" s="17"/>
      <c r="G3267" s="18">
        <v>30.95</v>
      </c>
      <c r="H3267" s="4" t="s">
        <v>2062</v>
      </c>
      <c r="I3267" s="17" t="s">
        <v>354</v>
      </c>
      <c r="J3267" s="16">
        <v>40</v>
      </c>
    </row>
    <row r="3268" spans="1:10">
      <c r="A3268" s="4" t="s">
        <v>2210</v>
      </c>
      <c r="B3268" s="4" t="s">
        <v>2453</v>
      </c>
      <c r="C3268" s="4" t="s">
        <v>2223</v>
      </c>
      <c r="D3268" t="s">
        <v>4508</v>
      </c>
      <c r="E3268" s="4" t="s">
        <v>1520</v>
      </c>
      <c r="F3268" s="17"/>
      <c r="G3268" s="18">
        <v>28.54</v>
      </c>
      <c r="H3268" s="4" t="s">
        <v>1341</v>
      </c>
      <c r="I3268" s="17" t="s">
        <v>2072</v>
      </c>
      <c r="J3268" s="16">
        <v>42</v>
      </c>
    </row>
    <row r="3269" spans="1:10">
      <c r="A3269" s="4" t="s">
        <v>2210</v>
      </c>
      <c r="B3269" s="4" t="s">
        <v>2453</v>
      </c>
      <c r="C3269" s="4" t="s">
        <v>2222</v>
      </c>
      <c r="D3269" t="s">
        <v>909</v>
      </c>
      <c r="E3269" s="4" t="s">
        <v>1542</v>
      </c>
      <c r="F3269" s="17"/>
      <c r="G3269" s="18">
        <v>27.48</v>
      </c>
      <c r="H3269" s="4" t="s">
        <v>1332</v>
      </c>
      <c r="I3269" s="17" t="s">
        <v>1011</v>
      </c>
      <c r="J3269" s="16">
        <v>40</v>
      </c>
    </row>
    <row r="3270" spans="1:10">
      <c r="A3270" s="4" t="s">
        <v>2210</v>
      </c>
      <c r="B3270" s="4" t="s">
        <v>2453</v>
      </c>
      <c r="C3270" s="4" t="s">
        <v>2221</v>
      </c>
      <c r="D3270" t="s">
        <v>916</v>
      </c>
      <c r="E3270" s="4" t="s">
        <v>1707</v>
      </c>
      <c r="F3270" s="17"/>
      <c r="G3270" s="18">
        <v>21.84</v>
      </c>
      <c r="H3270" s="4" t="s">
        <v>2083</v>
      </c>
      <c r="I3270" s="17" t="s">
        <v>205</v>
      </c>
      <c r="J3270" s="16">
        <v>43</v>
      </c>
    </row>
    <row r="3271" spans="1:10">
      <c r="A3271" s="4" t="s">
        <v>2210</v>
      </c>
      <c r="B3271" s="4" t="s">
        <v>2453</v>
      </c>
      <c r="C3271" s="4" t="s">
        <v>833</v>
      </c>
      <c r="D3271" t="s">
        <v>4512</v>
      </c>
      <c r="E3271" s="4"/>
      <c r="F3271" s="17"/>
      <c r="G3271" s="18">
        <v>14.15</v>
      </c>
      <c r="H3271" s="4" t="s">
        <v>661</v>
      </c>
      <c r="I3271" s="17" t="s">
        <v>2110</v>
      </c>
      <c r="J3271" s="16">
        <v>44</v>
      </c>
    </row>
    <row r="3272" spans="1:10">
      <c r="A3272" s="4" t="s">
        <v>2210</v>
      </c>
      <c r="B3272" s="4" t="s">
        <v>78</v>
      </c>
      <c r="C3272" s="4" t="s">
        <v>1758</v>
      </c>
      <c r="D3272" t="s">
        <v>4511</v>
      </c>
      <c r="E3272" s="4" t="s">
        <v>1757</v>
      </c>
      <c r="F3272" s="17"/>
      <c r="G3272" s="18">
        <v>41.96</v>
      </c>
      <c r="H3272" s="4" t="s">
        <v>698</v>
      </c>
      <c r="I3272" s="17" t="s">
        <v>1321</v>
      </c>
      <c r="J3272" s="16">
        <v>49</v>
      </c>
    </row>
    <row r="3273" spans="1:10">
      <c r="A3273" s="4" t="s">
        <v>2210</v>
      </c>
      <c r="B3273" s="4" t="s">
        <v>2453</v>
      </c>
      <c r="C3273" s="4" t="s">
        <v>2220</v>
      </c>
      <c r="D3273" t="s">
        <v>4512</v>
      </c>
      <c r="E3273" s="4" t="s">
        <v>140</v>
      </c>
      <c r="F3273" s="17"/>
      <c r="G3273" s="18">
        <v>35.58</v>
      </c>
      <c r="H3273" s="4" t="s">
        <v>2099</v>
      </c>
      <c r="I3273" s="17" t="s">
        <v>692</v>
      </c>
      <c r="J3273" s="16">
        <v>45</v>
      </c>
    </row>
    <row r="3274" spans="1:10">
      <c r="A3274" s="4" t="s">
        <v>2210</v>
      </c>
      <c r="B3274" s="4" t="s">
        <v>2453</v>
      </c>
      <c r="C3274" s="4" t="s">
        <v>1755</v>
      </c>
      <c r="D3274" t="s">
        <v>4512</v>
      </c>
      <c r="E3274" s="4" t="s">
        <v>140</v>
      </c>
      <c r="F3274" s="17"/>
      <c r="G3274" s="18">
        <v>32.19</v>
      </c>
      <c r="H3274" s="4" t="s">
        <v>1251</v>
      </c>
      <c r="I3274" s="17" t="s">
        <v>1531</v>
      </c>
      <c r="J3274" s="16">
        <v>45</v>
      </c>
    </row>
    <row r="3275" spans="1:10">
      <c r="A3275" s="4" t="s">
        <v>2210</v>
      </c>
      <c r="B3275" s="4" t="s">
        <v>2453</v>
      </c>
      <c r="C3275" s="4" t="s">
        <v>1751</v>
      </c>
      <c r="D3275" t="s">
        <v>4511</v>
      </c>
      <c r="E3275" s="4" t="s">
        <v>514</v>
      </c>
      <c r="F3275" s="17"/>
      <c r="G3275" s="18">
        <v>30.95</v>
      </c>
      <c r="H3275" s="4" t="s">
        <v>1332</v>
      </c>
      <c r="I3275" s="17" t="s">
        <v>697</v>
      </c>
      <c r="J3275" s="16">
        <v>49</v>
      </c>
    </row>
    <row r="3276" spans="1:10">
      <c r="A3276" s="4" t="s">
        <v>2210</v>
      </c>
      <c r="B3276" s="4" t="s">
        <v>2453</v>
      </c>
      <c r="C3276" s="4" t="s">
        <v>2219</v>
      </c>
      <c r="D3276" t="s">
        <v>855</v>
      </c>
      <c r="E3276" s="4" t="s">
        <v>2218</v>
      </c>
      <c r="F3276" s="17"/>
      <c r="G3276" s="18">
        <v>25.24</v>
      </c>
      <c r="H3276" s="4" t="s">
        <v>157</v>
      </c>
      <c r="I3276" s="17" t="s">
        <v>1011</v>
      </c>
      <c r="J3276" s="16">
        <v>47</v>
      </c>
    </row>
    <row r="3277" spans="1:10">
      <c r="A3277" s="4" t="s">
        <v>2210</v>
      </c>
      <c r="B3277" s="4" t="s">
        <v>2453</v>
      </c>
      <c r="C3277" s="4" t="s">
        <v>1908</v>
      </c>
      <c r="D3277" t="s">
        <v>865</v>
      </c>
      <c r="E3277" s="4" t="s">
        <v>1905</v>
      </c>
      <c r="F3277" s="17"/>
      <c r="G3277" s="18">
        <v>22.66</v>
      </c>
      <c r="H3277" s="4" t="s">
        <v>1904</v>
      </c>
      <c r="I3277" s="17" t="s">
        <v>1531</v>
      </c>
      <c r="J3277" s="16">
        <v>48</v>
      </c>
    </row>
    <row r="3278" spans="1:10">
      <c r="A3278" s="4" t="s">
        <v>2210</v>
      </c>
      <c r="B3278" s="4" t="s">
        <v>2453</v>
      </c>
      <c r="C3278" s="4" t="s">
        <v>1753</v>
      </c>
      <c r="D3278" t="s">
        <v>820</v>
      </c>
      <c r="E3278" s="17" t="s">
        <v>622</v>
      </c>
      <c r="F3278" s="17"/>
      <c r="G3278" s="18">
        <v>20.2</v>
      </c>
      <c r="H3278" s="17" t="s">
        <v>698</v>
      </c>
      <c r="I3278" s="17">
        <v>220423</v>
      </c>
      <c r="J3278" s="16">
        <v>49</v>
      </c>
    </row>
    <row r="3279" spans="1:10">
      <c r="A3279" s="4" t="s">
        <v>2210</v>
      </c>
      <c r="B3279" s="4" t="s">
        <v>2453</v>
      </c>
      <c r="C3279" s="4" t="s">
        <v>1906</v>
      </c>
      <c r="D3279" t="s">
        <v>474</v>
      </c>
      <c r="E3279" s="4" t="s">
        <v>1905</v>
      </c>
      <c r="F3279" s="17"/>
      <c r="G3279" s="18">
        <v>17.29</v>
      </c>
      <c r="H3279" s="4" t="s">
        <v>1904</v>
      </c>
      <c r="I3279" s="17" t="s">
        <v>1531</v>
      </c>
      <c r="J3279" s="16">
        <v>45</v>
      </c>
    </row>
    <row r="3280" spans="1:10">
      <c r="A3280" s="4" t="s">
        <v>2210</v>
      </c>
      <c r="B3280" s="4" t="s">
        <v>2453</v>
      </c>
      <c r="C3280" s="4" t="s">
        <v>1334</v>
      </c>
      <c r="D3280" t="s">
        <v>4512</v>
      </c>
      <c r="E3280" s="4" t="s">
        <v>122</v>
      </c>
      <c r="F3280" s="17"/>
      <c r="G3280" s="18">
        <v>14.85</v>
      </c>
      <c r="H3280" s="4" t="s">
        <v>1332</v>
      </c>
      <c r="I3280" s="17" t="s">
        <v>697</v>
      </c>
      <c r="J3280" s="16">
        <v>45</v>
      </c>
    </row>
    <row r="3281" spans="1:11">
      <c r="A3281" s="4" t="s">
        <v>2210</v>
      </c>
      <c r="B3281" s="4" t="s">
        <v>53</v>
      </c>
      <c r="C3281" s="4" t="s">
        <v>2048</v>
      </c>
      <c r="D3281" t="s">
        <v>1198</v>
      </c>
      <c r="E3281" s="4" t="s">
        <v>2085</v>
      </c>
      <c r="F3281" s="17"/>
      <c r="G3281" s="18">
        <v>33.5</v>
      </c>
      <c r="H3281" s="4" t="s">
        <v>259</v>
      </c>
      <c r="I3281" s="17" t="s">
        <v>1340</v>
      </c>
      <c r="J3281" s="16">
        <v>53</v>
      </c>
    </row>
    <row r="3282" spans="1:11">
      <c r="A3282" s="4" t="s">
        <v>2210</v>
      </c>
      <c r="B3282" s="4" t="s">
        <v>2453</v>
      </c>
      <c r="C3282" s="4" t="s">
        <v>2217</v>
      </c>
      <c r="D3282" t="s">
        <v>802</v>
      </c>
      <c r="E3282" s="4" t="s">
        <v>1835</v>
      </c>
      <c r="F3282" s="17"/>
      <c r="G3282" s="18">
        <v>26.25</v>
      </c>
      <c r="H3282" s="4" t="s">
        <v>2073</v>
      </c>
      <c r="I3282" s="17" t="s">
        <v>2072</v>
      </c>
      <c r="J3282" s="16">
        <v>52</v>
      </c>
    </row>
    <row r="3283" spans="1:11">
      <c r="A3283" s="4" t="s">
        <v>2210</v>
      </c>
      <c r="B3283" s="4" t="s">
        <v>2453</v>
      </c>
      <c r="C3283" s="4" t="s">
        <v>2216</v>
      </c>
      <c r="D3283" t="s">
        <v>802</v>
      </c>
      <c r="E3283" s="4" t="s">
        <v>2118</v>
      </c>
      <c r="F3283" s="17"/>
      <c r="G3283" s="18">
        <v>20.81</v>
      </c>
      <c r="H3283" s="4" t="s">
        <v>346</v>
      </c>
      <c r="I3283" s="17" t="s">
        <v>2215</v>
      </c>
      <c r="J3283" s="16">
        <v>52</v>
      </c>
    </row>
    <row r="3284" spans="1:11">
      <c r="A3284" s="4" t="s">
        <v>2210</v>
      </c>
      <c r="B3284" s="4" t="s">
        <v>2453</v>
      </c>
      <c r="C3284" s="4" t="s">
        <v>2214</v>
      </c>
      <c r="D3284" t="s">
        <v>807</v>
      </c>
      <c r="E3284" s="4" t="s">
        <v>122</v>
      </c>
      <c r="F3284" s="17"/>
      <c r="G3284" s="18">
        <v>19.18</v>
      </c>
      <c r="H3284" s="4" t="s">
        <v>1332</v>
      </c>
      <c r="I3284" s="17" t="s">
        <v>697</v>
      </c>
      <c r="J3284" s="16">
        <v>50</v>
      </c>
    </row>
    <row r="3285" spans="1:11">
      <c r="A3285" s="4" t="s">
        <v>2210</v>
      </c>
      <c r="B3285" s="4" t="s">
        <v>39</v>
      </c>
      <c r="C3285" s="4" t="s">
        <v>2213</v>
      </c>
      <c r="D3285" t="s">
        <v>768</v>
      </c>
      <c r="E3285" s="4" t="s">
        <v>426</v>
      </c>
      <c r="F3285" s="17"/>
      <c r="G3285" s="18">
        <v>29.17</v>
      </c>
      <c r="H3285" s="4" t="s">
        <v>1341</v>
      </c>
      <c r="I3285" s="17" t="s">
        <v>1340</v>
      </c>
      <c r="J3285" s="16">
        <v>55</v>
      </c>
    </row>
    <row r="3286" spans="1:11">
      <c r="A3286" s="4" t="s">
        <v>2210</v>
      </c>
      <c r="B3286" s="4" t="s">
        <v>2453</v>
      </c>
      <c r="C3286" s="4" t="s">
        <v>2212</v>
      </c>
      <c r="D3286" t="s">
        <v>4395</v>
      </c>
      <c r="E3286" s="4" t="s">
        <v>326</v>
      </c>
      <c r="F3286" s="17"/>
      <c r="G3286" s="18">
        <v>19.77</v>
      </c>
      <c r="H3286" s="4" t="s">
        <v>64</v>
      </c>
      <c r="I3286" s="17" t="s">
        <v>1633</v>
      </c>
      <c r="J3286" s="16">
        <v>57</v>
      </c>
    </row>
    <row r="3287" spans="1:11">
      <c r="A3287" s="4" t="s">
        <v>2210</v>
      </c>
      <c r="B3287" s="4" t="s">
        <v>18</v>
      </c>
      <c r="C3287" s="4" t="s">
        <v>2211</v>
      </c>
      <c r="D3287" t="s">
        <v>4510</v>
      </c>
      <c r="E3287" s="4" t="s">
        <v>426</v>
      </c>
      <c r="F3287" s="17"/>
      <c r="G3287" s="18">
        <v>13.5</v>
      </c>
      <c r="H3287" s="4" t="s">
        <v>610</v>
      </c>
      <c r="I3287" s="17" t="s">
        <v>491</v>
      </c>
      <c r="J3287" s="16">
        <v>63</v>
      </c>
    </row>
    <row r="3288" spans="1:11" ht="15">
      <c r="A3288" s="4" t="s">
        <v>2210</v>
      </c>
      <c r="B3288" s="4" t="s">
        <v>4</v>
      </c>
      <c r="C3288" s="50" t="s">
        <v>1729</v>
      </c>
      <c r="D3288" t="s">
        <v>538</v>
      </c>
      <c r="E3288" s="4" t="s">
        <v>940</v>
      </c>
      <c r="F3288" s="17"/>
      <c r="G3288" s="51">
        <v>32.11</v>
      </c>
      <c r="H3288" s="50" t="s">
        <v>1566</v>
      </c>
      <c r="I3288" s="49" t="s">
        <v>174</v>
      </c>
      <c r="J3288" s="48">
        <v>66</v>
      </c>
      <c r="K3288" s="591" t="s">
        <v>6567</v>
      </c>
    </row>
    <row r="3289" spans="1:11">
      <c r="A3289" s="4"/>
      <c r="B3289" s="4"/>
      <c r="C3289" s="4"/>
      <c r="E3289" s="4"/>
      <c r="F3289" s="17"/>
      <c r="G3289" s="18"/>
      <c r="H3289" s="4"/>
      <c r="I3289" s="17"/>
      <c r="J3289" s="16"/>
    </row>
    <row r="3290" spans="1:11" ht="15">
      <c r="A3290" s="4" t="s">
        <v>2202</v>
      </c>
      <c r="B3290" s="14" t="s">
        <v>2202</v>
      </c>
      <c r="C3290" s="4"/>
      <c r="D3290" t="s">
        <v>2453</v>
      </c>
      <c r="E3290" s="4"/>
      <c r="F3290" s="17"/>
      <c r="G3290" s="18"/>
      <c r="H3290" s="4"/>
      <c r="I3290" s="17"/>
      <c r="J3290" s="16"/>
    </row>
    <row r="3291" spans="1:11">
      <c r="A3291" s="4" t="s">
        <v>2202</v>
      </c>
      <c r="B3291" s="4" t="s">
        <v>221</v>
      </c>
      <c r="C3291" s="4" t="s">
        <v>1832</v>
      </c>
      <c r="D3291" t="s">
        <v>722</v>
      </c>
      <c r="E3291" s="4" t="s">
        <v>535</v>
      </c>
      <c r="F3291" s="17"/>
      <c r="G3291" s="18">
        <v>51.48</v>
      </c>
      <c r="H3291" s="4" t="s">
        <v>2036</v>
      </c>
      <c r="I3291" s="17" t="s">
        <v>356</v>
      </c>
      <c r="J3291" s="16">
        <v>59</v>
      </c>
    </row>
    <row r="3292" spans="1:11" ht="15">
      <c r="A3292" s="4" t="s">
        <v>2202</v>
      </c>
      <c r="B3292" s="25" t="s">
        <v>203</v>
      </c>
      <c r="C3292" s="21" t="s">
        <v>1832</v>
      </c>
      <c r="D3292" t="s">
        <v>722</v>
      </c>
      <c r="E3292" s="25" t="s">
        <v>535</v>
      </c>
      <c r="F3292" s="28"/>
      <c r="G3292" s="22">
        <v>51.76</v>
      </c>
      <c r="H3292" s="21" t="s">
        <v>2036</v>
      </c>
      <c r="I3292" s="20" t="s">
        <v>136</v>
      </c>
      <c r="J3292" s="19">
        <v>60</v>
      </c>
      <c r="K3292" s="591" t="s">
        <v>4534</v>
      </c>
    </row>
    <row r="3293" spans="1:11">
      <c r="A3293" s="4" t="s">
        <v>2202</v>
      </c>
      <c r="B3293" s="4" t="s">
        <v>2453</v>
      </c>
      <c r="C3293" s="4" t="s">
        <v>1838</v>
      </c>
      <c r="D3293" t="s">
        <v>711</v>
      </c>
      <c r="E3293" s="4" t="s">
        <v>240</v>
      </c>
      <c r="F3293" s="17"/>
      <c r="G3293" s="18">
        <v>43.62</v>
      </c>
      <c r="H3293" s="4" t="s">
        <v>475</v>
      </c>
      <c r="I3293" s="17" t="s">
        <v>2209</v>
      </c>
      <c r="J3293" s="16">
        <v>60</v>
      </c>
    </row>
    <row r="3294" spans="1:11">
      <c r="A3294" s="4" t="s">
        <v>2202</v>
      </c>
      <c r="B3294" s="4" t="s">
        <v>2453</v>
      </c>
      <c r="C3294" s="4" t="s">
        <v>2068</v>
      </c>
      <c r="D3294" t="s">
        <v>711</v>
      </c>
      <c r="E3294" s="17" t="s">
        <v>835</v>
      </c>
      <c r="F3294" s="17"/>
      <c r="G3294" s="18">
        <v>41.22</v>
      </c>
      <c r="H3294" s="17" t="s">
        <v>392</v>
      </c>
      <c r="I3294" s="16" t="s">
        <v>580</v>
      </c>
      <c r="J3294" s="16">
        <v>61</v>
      </c>
    </row>
    <row r="3295" spans="1:11">
      <c r="A3295" s="4" t="s">
        <v>2202</v>
      </c>
      <c r="B3295" s="4" t="s">
        <v>2453</v>
      </c>
      <c r="C3295" s="4" t="s">
        <v>1836</v>
      </c>
      <c r="D3295" t="s">
        <v>706</v>
      </c>
      <c r="E3295" s="4" t="s">
        <v>1835</v>
      </c>
      <c r="F3295" s="17"/>
      <c r="G3295" s="18">
        <v>37.380000000000003</v>
      </c>
      <c r="H3295" s="4" t="s">
        <v>2137</v>
      </c>
      <c r="I3295" s="17" t="s">
        <v>2208</v>
      </c>
      <c r="J3295" s="16">
        <v>61</v>
      </c>
    </row>
    <row r="3296" spans="1:11">
      <c r="A3296" s="4" t="s">
        <v>2202</v>
      </c>
      <c r="B3296" s="4" t="s">
        <v>2453</v>
      </c>
      <c r="C3296" s="4" t="s">
        <v>2207</v>
      </c>
      <c r="D3296" t="s">
        <v>722</v>
      </c>
      <c r="E3296" s="4" t="s">
        <v>2195</v>
      </c>
      <c r="F3296" s="17"/>
      <c r="G3296" s="18">
        <v>24.62</v>
      </c>
      <c r="H3296" s="4" t="s">
        <v>157</v>
      </c>
      <c r="I3296" s="17" t="s">
        <v>1011</v>
      </c>
      <c r="J3296" s="16">
        <v>60</v>
      </c>
    </row>
    <row r="3297" spans="1:10">
      <c r="A3297" s="4" t="s">
        <v>2202</v>
      </c>
      <c r="B3297" s="4" t="s">
        <v>2453</v>
      </c>
      <c r="C3297" s="4" t="s">
        <v>1830</v>
      </c>
      <c r="D3297" t="s">
        <v>677</v>
      </c>
      <c r="E3297" s="4" t="s">
        <v>267</v>
      </c>
      <c r="F3297" s="17"/>
      <c r="G3297" s="17">
        <v>18.91</v>
      </c>
      <c r="H3297" s="4" t="s">
        <v>1449</v>
      </c>
      <c r="I3297" s="43" t="s">
        <v>1898</v>
      </c>
      <c r="J3297" s="16">
        <v>64</v>
      </c>
    </row>
    <row r="3298" spans="1:10">
      <c r="A3298" s="4" t="s">
        <v>2202</v>
      </c>
      <c r="B3298" s="4" t="s">
        <v>2453</v>
      </c>
      <c r="C3298" s="4" t="s">
        <v>2206</v>
      </c>
      <c r="D3298" t="s">
        <v>718</v>
      </c>
      <c r="E3298" s="4" t="s">
        <v>1835</v>
      </c>
      <c r="F3298" s="17"/>
      <c r="G3298" s="18">
        <v>17.38</v>
      </c>
      <c r="H3298" s="4" t="s">
        <v>661</v>
      </c>
      <c r="I3298" s="17" t="s">
        <v>2110</v>
      </c>
      <c r="J3298" s="16">
        <v>62</v>
      </c>
    </row>
    <row r="3299" spans="1:10">
      <c r="A3299" s="4" t="s">
        <v>2202</v>
      </c>
      <c r="B3299" s="4" t="s">
        <v>189</v>
      </c>
      <c r="C3299" s="4" t="s">
        <v>1820</v>
      </c>
      <c r="D3299" t="s">
        <v>677</v>
      </c>
      <c r="E3299" s="4" t="s">
        <v>1819</v>
      </c>
      <c r="F3299" s="17"/>
      <c r="G3299" s="18">
        <v>38.97</v>
      </c>
      <c r="H3299" s="4" t="s">
        <v>475</v>
      </c>
      <c r="I3299" s="17" t="s">
        <v>1538</v>
      </c>
      <c r="J3299" s="16">
        <v>65</v>
      </c>
    </row>
    <row r="3300" spans="1:10">
      <c r="A3300" s="4" t="s">
        <v>2202</v>
      </c>
      <c r="B3300" s="4" t="s">
        <v>2453</v>
      </c>
      <c r="C3300" s="4" t="s">
        <v>1827</v>
      </c>
      <c r="D3300" t="s">
        <v>682</v>
      </c>
      <c r="E3300" s="4" t="s">
        <v>1826</v>
      </c>
      <c r="F3300" s="17"/>
      <c r="G3300" s="18">
        <v>37.32</v>
      </c>
      <c r="H3300" s="4" t="s">
        <v>1251</v>
      </c>
      <c r="I3300" s="17" t="s">
        <v>1531</v>
      </c>
      <c r="J3300" s="16">
        <v>69</v>
      </c>
    </row>
    <row r="3301" spans="1:10">
      <c r="A3301" s="4" t="s">
        <v>2202</v>
      </c>
      <c r="B3301" s="4" t="s">
        <v>2453</v>
      </c>
      <c r="C3301" s="4" t="s">
        <v>2205</v>
      </c>
      <c r="D3301" t="s">
        <v>682</v>
      </c>
      <c r="E3301" s="4" t="s">
        <v>2204</v>
      </c>
      <c r="F3301" s="17"/>
      <c r="G3301" s="18">
        <v>36.46</v>
      </c>
      <c r="H3301" s="4" t="s">
        <v>2125</v>
      </c>
      <c r="I3301" s="17" t="s">
        <v>2124</v>
      </c>
      <c r="J3301" s="16">
        <v>69</v>
      </c>
    </row>
    <row r="3302" spans="1:10">
      <c r="A3302" s="4" t="s">
        <v>2202</v>
      </c>
      <c r="B3302" s="4" t="s">
        <v>2453</v>
      </c>
      <c r="C3302" s="4" t="s">
        <v>1824</v>
      </c>
      <c r="D3302" t="s">
        <v>640</v>
      </c>
      <c r="E3302" s="17" t="s">
        <v>1823</v>
      </c>
      <c r="F3302" s="17"/>
      <c r="G3302" s="18">
        <v>33.200000000000003</v>
      </c>
      <c r="H3302" s="17" t="s">
        <v>698</v>
      </c>
      <c r="I3302" s="17">
        <v>220423</v>
      </c>
      <c r="J3302" s="16">
        <v>69</v>
      </c>
    </row>
    <row r="3303" spans="1:10">
      <c r="A3303" s="4" t="s">
        <v>2202</v>
      </c>
      <c r="B3303" s="4" t="s">
        <v>2453</v>
      </c>
      <c r="C3303" s="4" t="s">
        <v>2043</v>
      </c>
      <c r="D3303" t="s">
        <v>672</v>
      </c>
      <c r="E3303" s="4" t="s">
        <v>1508</v>
      </c>
      <c r="F3303" s="17"/>
      <c r="G3303" s="17">
        <v>32.68</v>
      </c>
      <c r="H3303" s="4" t="s">
        <v>2028</v>
      </c>
      <c r="I3303" s="16" t="s">
        <v>641</v>
      </c>
      <c r="J3303" s="16">
        <v>67</v>
      </c>
    </row>
    <row r="3304" spans="1:10">
      <c r="A3304" s="4" t="s">
        <v>2202</v>
      </c>
      <c r="B3304" s="4" t="s">
        <v>2453</v>
      </c>
      <c r="C3304" s="4" t="s">
        <v>1815</v>
      </c>
      <c r="D3304" t="s">
        <v>538</v>
      </c>
      <c r="E3304" s="17" t="s">
        <v>240</v>
      </c>
      <c r="F3304" s="17"/>
      <c r="G3304" s="18">
        <v>27.08</v>
      </c>
      <c r="H3304" s="17" t="s">
        <v>698</v>
      </c>
      <c r="I3304" s="17">
        <v>220423</v>
      </c>
      <c r="J3304" s="16">
        <v>66</v>
      </c>
    </row>
    <row r="3305" spans="1:10">
      <c r="A3305" s="4" t="s">
        <v>2202</v>
      </c>
      <c r="B3305" s="4" t="s">
        <v>2453</v>
      </c>
      <c r="C3305" s="4" t="s">
        <v>1883</v>
      </c>
      <c r="D3305" t="s">
        <v>682</v>
      </c>
      <c r="E3305" s="4" t="s">
        <v>535</v>
      </c>
      <c r="F3305" s="17"/>
      <c r="G3305" s="18">
        <v>26.2</v>
      </c>
      <c r="H3305" s="4" t="s">
        <v>2031</v>
      </c>
      <c r="I3305" s="43" t="s">
        <v>258</v>
      </c>
      <c r="J3305" s="16">
        <v>69</v>
      </c>
    </row>
    <row r="3306" spans="1:10">
      <c r="A3306" s="4" t="s">
        <v>2202</v>
      </c>
      <c r="B3306" s="4" t="s">
        <v>2453</v>
      </c>
      <c r="C3306" s="4" t="s">
        <v>2203</v>
      </c>
      <c r="D3306" t="s">
        <v>538</v>
      </c>
      <c r="E3306" s="4" t="s">
        <v>2195</v>
      </c>
      <c r="F3306" s="17"/>
      <c r="G3306" s="18">
        <v>23.79</v>
      </c>
      <c r="H3306" s="4" t="s">
        <v>157</v>
      </c>
      <c r="I3306" s="17" t="s">
        <v>1011</v>
      </c>
      <c r="J3306" s="16">
        <v>66</v>
      </c>
    </row>
    <row r="3307" spans="1:10">
      <c r="A3307" s="4" t="s">
        <v>2202</v>
      </c>
      <c r="B3307" s="4" t="s">
        <v>2453</v>
      </c>
      <c r="C3307" s="4" t="s">
        <v>1813</v>
      </c>
      <c r="D3307" t="s">
        <v>538</v>
      </c>
      <c r="E3307" s="4" t="s">
        <v>1812</v>
      </c>
      <c r="F3307" s="17"/>
      <c r="G3307" s="18">
        <v>23.63</v>
      </c>
      <c r="H3307" s="4" t="s">
        <v>1058</v>
      </c>
      <c r="I3307" s="17" t="s">
        <v>136</v>
      </c>
      <c r="J3307" s="16">
        <v>67</v>
      </c>
    </row>
    <row r="3308" spans="1:10">
      <c r="A3308" s="4" t="s">
        <v>2202</v>
      </c>
      <c r="B3308" s="4" t="s">
        <v>2453</v>
      </c>
      <c r="C3308" s="4" t="s">
        <v>1540</v>
      </c>
      <c r="D3308" t="s">
        <v>677</v>
      </c>
      <c r="E3308" s="4" t="s">
        <v>435</v>
      </c>
      <c r="F3308" s="17"/>
      <c r="G3308" s="18">
        <v>23.23</v>
      </c>
      <c r="H3308" s="4" t="s">
        <v>1058</v>
      </c>
      <c r="I3308" s="17" t="s">
        <v>136</v>
      </c>
      <c r="J3308" s="16">
        <v>65</v>
      </c>
    </row>
    <row r="3309" spans="1:10">
      <c r="A3309" s="4" t="s">
        <v>2202</v>
      </c>
      <c r="B3309" s="4" t="s">
        <v>2453</v>
      </c>
      <c r="C3309" s="4" t="s">
        <v>1817</v>
      </c>
      <c r="D3309" t="s">
        <v>538</v>
      </c>
      <c r="E3309" s="4" t="s">
        <v>1463</v>
      </c>
      <c r="F3309" s="17"/>
      <c r="G3309" s="18">
        <v>20.77</v>
      </c>
      <c r="H3309" s="4" t="s">
        <v>1058</v>
      </c>
      <c r="I3309" s="17" t="s">
        <v>136</v>
      </c>
      <c r="J3309" s="16">
        <v>67</v>
      </c>
    </row>
    <row r="3310" spans="1:10">
      <c r="A3310" s="4"/>
      <c r="B3310" s="4"/>
      <c r="C3310" s="4"/>
      <c r="E3310" s="4"/>
      <c r="F3310" s="17"/>
      <c r="G3310" s="18"/>
      <c r="H3310" s="4"/>
      <c r="I3310" s="17"/>
      <c r="J3310" s="16"/>
    </row>
    <row r="3311" spans="1:10" ht="15">
      <c r="A3311" s="44" t="s">
        <v>2191</v>
      </c>
      <c r="B3311" s="74" t="s">
        <v>2191</v>
      </c>
      <c r="C3311" s="4"/>
      <c r="D3311" t="s">
        <v>2453</v>
      </c>
      <c r="E3311" s="4"/>
      <c r="F3311" s="17"/>
      <c r="G3311" s="18"/>
      <c r="H3311" s="4"/>
      <c r="I3311" s="17"/>
      <c r="J3311" s="16"/>
    </row>
    <row r="3312" spans="1:10">
      <c r="A3312" s="44" t="s">
        <v>2191</v>
      </c>
      <c r="B3312" s="4" t="s">
        <v>235</v>
      </c>
      <c r="C3312" s="4" t="s">
        <v>1859</v>
      </c>
      <c r="D3312" t="s">
        <v>4509</v>
      </c>
      <c r="E3312" s="4" t="s">
        <v>1952</v>
      </c>
      <c r="F3312" s="17"/>
      <c r="G3312" s="17">
        <v>53.41</v>
      </c>
      <c r="H3312" s="4" t="s">
        <v>517</v>
      </c>
      <c r="I3312" s="16" t="s">
        <v>2201</v>
      </c>
      <c r="J3312" s="16">
        <v>53</v>
      </c>
    </row>
    <row r="3313" spans="1:10">
      <c r="A3313" s="4" t="s">
        <v>2191</v>
      </c>
      <c r="B3313" s="4" t="s">
        <v>2453</v>
      </c>
      <c r="C3313" s="4" t="s">
        <v>2039</v>
      </c>
      <c r="D3313" t="s">
        <v>802</v>
      </c>
      <c r="E3313" s="4" t="s">
        <v>1550</v>
      </c>
      <c r="F3313" s="17"/>
      <c r="G3313" s="17">
        <v>51.19</v>
      </c>
      <c r="H3313" s="4" t="s">
        <v>2028</v>
      </c>
      <c r="I3313" s="16" t="s">
        <v>641</v>
      </c>
      <c r="J3313" s="16">
        <v>51</v>
      </c>
    </row>
    <row r="3314" spans="1:10">
      <c r="A3314" s="44" t="s">
        <v>2191</v>
      </c>
      <c r="B3314" s="44" t="s">
        <v>2453</v>
      </c>
      <c r="C3314" s="44" t="s">
        <v>2098</v>
      </c>
      <c r="D3314" t="s">
        <v>4509</v>
      </c>
      <c r="E3314" s="44" t="s">
        <v>940</v>
      </c>
      <c r="F3314" s="16"/>
      <c r="G3314" s="16" t="s">
        <v>2200</v>
      </c>
      <c r="H3314" s="44" t="s">
        <v>2036</v>
      </c>
      <c r="I3314" s="16" t="s">
        <v>758</v>
      </c>
      <c r="J3314" s="16">
        <v>53</v>
      </c>
    </row>
    <row r="3315" spans="1:10">
      <c r="A3315" s="4" t="s">
        <v>2191</v>
      </c>
      <c r="B3315" s="4" t="s">
        <v>2453</v>
      </c>
      <c r="C3315" s="4" t="s">
        <v>2035</v>
      </c>
      <c r="D3315" t="s">
        <v>1198</v>
      </c>
      <c r="E3315" s="4" t="s">
        <v>419</v>
      </c>
      <c r="F3315" s="17"/>
      <c r="G3315" s="18">
        <v>40.6</v>
      </c>
      <c r="H3315" s="4" t="s">
        <v>486</v>
      </c>
      <c r="I3315" s="17" t="s">
        <v>2057</v>
      </c>
      <c r="J3315" s="16">
        <v>53</v>
      </c>
    </row>
    <row r="3316" spans="1:10">
      <c r="A3316" s="4" t="s">
        <v>2191</v>
      </c>
      <c r="B3316" s="4" t="s">
        <v>2453</v>
      </c>
      <c r="C3316" s="4" t="s">
        <v>1854</v>
      </c>
      <c r="D3316" t="s">
        <v>820</v>
      </c>
      <c r="E3316" s="4" t="s">
        <v>426</v>
      </c>
      <c r="F3316" s="17"/>
      <c r="G3316" s="17">
        <v>39.369999999999997</v>
      </c>
      <c r="H3316" s="4" t="s">
        <v>698</v>
      </c>
      <c r="I3316" s="17" t="s">
        <v>160</v>
      </c>
      <c r="J3316" s="16">
        <v>50</v>
      </c>
    </row>
    <row r="3317" spans="1:10">
      <c r="A3317" s="4" t="s">
        <v>2191</v>
      </c>
      <c r="B3317" s="4" t="s">
        <v>2453</v>
      </c>
      <c r="C3317" s="4" t="s">
        <v>1852</v>
      </c>
      <c r="D3317" t="s">
        <v>1198</v>
      </c>
      <c r="E3317" s="4" t="s">
        <v>1350</v>
      </c>
      <c r="F3317" s="17"/>
      <c r="G3317" s="18">
        <v>39.08</v>
      </c>
      <c r="H3317" s="4" t="s">
        <v>157</v>
      </c>
      <c r="I3317" s="17" t="s">
        <v>1011</v>
      </c>
      <c r="J3317" s="16">
        <v>53</v>
      </c>
    </row>
    <row r="3318" spans="1:10">
      <c r="A3318" s="4" t="s">
        <v>2191</v>
      </c>
      <c r="B3318" s="4" t="s">
        <v>2453</v>
      </c>
      <c r="C3318" s="4" t="s">
        <v>1849</v>
      </c>
      <c r="D3318" t="s">
        <v>820</v>
      </c>
      <c r="E3318" s="4" t="s">
        <v>535</v>
      </c>
      <c r="F3318" s="17"/>
      <c r="G3318" s="18">
        <v>38.29</v>
      </c>
      <c r="H3318" s="4" t="s">
        <v>2083</v>
      </c>
      <c r="I3318" s="17" t="s">
        <v>512</v>
      </c>
      <c r="J3318" s="16">
        <v>50</v>
      </c>
    </row>
    <row r="3319" spans="1:10">
      <c r="A3319" s="4" t="s">
        <v>2191</v>
      </c>
      <c r="B3319" s="4" t="s">
        <v>2453</v>
      </c>
      <c r="C3319" s="4" t="s">
        <v>1857</v>
      </c>
      <c r="D3319" t="s">
        <v>820</v>
      </c>
      <c r="E3319" s="4" t="s">
        <v>267</v>
      </c>
      <c r="F3319" s="17"/>
      <c r="G3319" s="17">
        <v>34.090000000000003</v>
      </c>
      <c r="H3319" s="4" t="s">
        <v>1449</v>
      </c>
      <c r="I3319" s="43" t="s">
        <v>1898</v>
      </c>
      <c r="J3319" s="16">
        <v>50</v>
      </c>
    </row>
    <row r="3320" spans="1:10">
      <c r="A3320" s="44" t="s">
        <v>2191</v>
      </c>
      <c r="B3320" s="44" t="s">
        <v>2453</v>
      </c>
      <c r="C3320" s="44" t="s">
        <v>1842</v>
      </c>
      <c r="D3320" t="s">
        <v>768</v>
      </c>
      <c r="E3320" s="44" t="s">
        <v>622</v>
      </c>
      <c r="F3320" s="16"/>
      <c r="G3320" s="16" t="s">
        <v>2199</v>
      </c>
      <c r="H3320" s="44" t="s">
        <v>698</v>
      </c>
      <c r="I3320" s="16" t="s">
        <v>2144</v>
      </c>
      <c r="J3320" s="16">
        <v>54</v>
      </c>
    </row>
    <row r="3321" spans="1:10">
      <c r="A3321" s="44" t="s">
        <v>2191</v>
      </c>
      <c r="B3321" s="44" t="s">
        <v>2453</v>
      </c>
      <c r="C3321" s="44" t="s">
        <v>2038</v>
      </c>
      <c r="D3321" t="s">
        <v>802</v>
      </c>
      <c r="E3321" s="44" t="s">
        <v>2037</v>
      </c>
      <c r="F3321" s="16"/>
      <c r="G3321" s="16" t="s">
        <v>2198</v>
      </c>
      <c r="H3321" s="44" t="s">
        <v>2036</v>
      </c>
      <c r="I3321" s="16" t="s">
        <v>758</v>
      </c>
      <c r="J3321" s="16">
        <v>51</v>
      </c>
    </row>
    <row r="3322" spans="1:10">
      <c r="A3322" s="4" t="s">
        <v>2191</v>
      </c>
      <c r="B3322" s="4" t="s">
        <v>2453</v>
      </c>
      <c r="C3322" s="4" t="s">
        <v>2197</v>
      </c>
      <c r="D3322" t="s">
        <v>1198</v>
      </c>
      <c r="E3322" s="4" t="s">
        <v>2195</v>
      </c>
      <c r="F3322" s="17"/>
      <c r="G3322" s="18">
        <v>23.6</v>
      </c>
      <c r="H3322" s="4" t="s">
        <v>157</v>
      </c>
      <c r="I3322" s="17" t="s">
        <v>1011</v>
      </c>
      <c r="J3322" s="16">
        <v>53</v>
      </c>
    </row>
    <row r="3323" spans="1:10">
      <c r="A3323" s="4" t="s">
        <v>2191</v>
      </c>
      <c r="B3323" s="4" t="s">
        <v>2453</v>
      </c>
      <c r="C3323" s="4" t="s">
        <v>2196</v>
      </c>
      <c r="D3323" t="s">
        <v>807</v>
      </c>
      <c r="E3323" s="4" t="s">
        <v>2195</v>
      </c>
      <c r="F3323" s="17"/>
      <c r="G3323" s="18">
        <v>22.35</v>
      </c>
      <c r="H3323" s="4" t="s">
        <v>157</v>
      </c>
      <c r="I3323" s="17" t="s">
        <v>1011</v>
      </c>
      <c r="J3323" s="16">
        <v>51</v>
      </c>
    </row>
    <row r="3324" spans="1:10">
      <c r="A3324" s="4" t="s">
        <v>2191</v>
      </c>
      <c r="B3324" s="4" t="s">
        <v>221</v>
      </c>
      <c r="C3324" s="4" t="s">
        <v>1832</v>
      </c>
      <c r="D3324" t="s">
        <v>722</v>
      </c>
      <c r="E3324" s="4" t="s">
        <v>535</v>
      </c>
      <c r="F3324" s="17"/>
      <c r="G3324" s="18">
        <v>46.79</v>
      </c>
      <c r="H3324" s="4" t="s">
        <v>698</v>
      </c>
      <c r="I3324" s="17" t="s">
        <v>1321</v>
      </c>
      <c r="J3324" s="16">
        <v>59</v>
      </c>
    </row>
    <row r="3325" spans="1:10">
      <c r="A3325" s="44" t="s">
        <v>2191</v>
      </c>
      <c r="B3325" s="44" t="s">
        <v>2453</v>
      </c>
      <c r="C3325" s="44" t="s">
        <v>2016</v>
      </c>
      <c r="D3325" t="s">
        <v>773</v>
      </c>
      <c r="E3325" s="44" t="s">
        <v>140</v>
      </c>
      <c r="F3325" s="16"/>
      <c r="G3325" s="16" t="s">
        <v>2194</v>
      </c>
      <c r="H3325" s="44" t="s">
        <v>698</v>
      </c>
      <c r="I3325" s="16" t="s">
        <v>2144</v>
      </c>
      <c r="J3325" s="16">
        <v>55</v>
      </c>
    </row>
    <row r="3326" spans="1:10">
      <c r="A3326" s="4" t="s">
        <v>2191</v>
      </c>
      <c r="B3326" s="4" t="s">
        <v>2453</v>
      </c>
      <c r="C3326" s="4" t="s">
        <v>1844</v>
      </c>
      <c r="D3326" t="s">
        <v>773</v>
      </c>
      <c r="E3326" s="4" t="s">
        <v>426</v>
      </c>
      <c r="F3326" s="17"/>
      <c r="G3326" s="18">
        <v>41.17</v>
      </c>
      <c r="H3326" s="4" t="s">
        <v>698</v>
      </c>
      <c r="I3326" s="17" t="s">
        <v>1321</v>
      </c>
      <c r="J3326" s="16">
        <v>55</v>
      </c>
    </row>
    <row r="3327" spans="1:10">
      <c r="A3327" s="4" t="s">
        <v>2191</v>
      </c>
      <c r="B3327" s="4" t="s">
        <v>2453</v>
      </c>
      <c r="C3327" s="4" t="s">
        <v>2033</v>
      </c>
      <c r="D3327" t="s">
        <v>773</v>
      </c>
      <c r="E3327" s="4" t="s">
        <v>426</v>
      </c>
      <c r="F3327" s="17"/>
      <c r="G3327" s="18">
        <v>37.450000000000003</v>
      </c>
      <c r="H3327" s="17" t="s">
        <v>392</v>
      </c>
      <c r="I3327" s="16" t="s">
        <v>580</v>
      </c>
      <c r="J3327" s="16">
        <v>56</v>
      </c>
    </row>
    <row r="3328" spans="1:10">
      <c r="A3328" s="4" t="s">
        <v>2191</v>
      </c>
      <c r="B3328" s="4" t="s">
        <v>2453</v>
      </c>
      <c r="C3328" s="4" t="s">
        <v>1842</v>
      </c>
      <c r="D3328" t="s">
        <v>768</v>
      </c>
      <c r="E3328" s="4" t="s">
        <v>622</v>
      </c>
      <c r="F3328" s="17"/>
      <c r="G3328" s="18">
        <v>35.47</v>
      </c>
      <c r="H3328" s="4" t="s">
        <v>1251</v>
      </c>
      <c r="I3328" s="17" t="s">
        <v>1531</v>
      </c>
      <c r="J3328" s="16">
        <v>55</v>
      </c>
    </row>
    <row r="3329" spans="1:10">
      <c r="A3329" s="4" t="s">
        <v>2191</v>
      </c>
      <c r="B3329" s="4" t="s">
        <v>2453</v>
      </c>
      <c r="C3329" s="4" t="s">
        <v>1840</v>
      </c>
      <c r="D3329" t="s">
        <v>2378</v>
      </c>
      <c r="E3329" s="4" t="s">
        <v>122</v>
      </c>
      <c r="F3329" s="17"/>
      <c r="G3329" s="17">
        <v>33.65</v>
      </c>
      <c r="H3329" s="4" t="s">
        <v>698</v>
      </c>
      <c r="I3329" s="17" t="s">
        <v>160</v>
      </c>
      <c r="J3329" s="16">
        <v>59</v>
      </c>
    </row>
    <row r="3330" spans="1:10">
      <c r="A3330" s="44" t="s">
        <v>2191</v>
      </c>
      <c r="B3330" s="44" t="s">
        <v>2453</v>
      </c>
      <c r="C3330" s="44" t="s">
        <v>2079</v>
      </c>
      <c r="D3330" t="s">
        <v>773</v>
      </c>
      <c r="E3330" s="44" t="s">
        <v>92</v>
      </c>
      <c r="F3330" s="16"/>
      <c r="G3330" s="16" t="s">
        <v>2193</v>
      </c>
      <c r="H3330" s="44" t="s">
        <v>698</v>
      </c>
      <c r="I3330" s="16" t="s">
        <v>2144</v>
      </c>
      <c r="J3330" s="16">
        <v>55</v>
      </c>
    </row>
    <row r="3331" spans="1:10">
      <c r="A3331" s="4" t="s">
        <v>2191</v>
      </c>
      <c r="B3331" s="4" t="s">
        <v>2453</v>
      </c>
      <c r="C3331" s="4" t="s">
        <v>2080</v>
      </c>
      <c r="D3331" t="s">
        <v>764</v>
      </c>
      <c r="E3331" s="4" t="s">
        <v>620</v>
      </c>
      <c r="F3331" s="17"/>
      <c r="G3331" s="18">
        <v>29.41</v>
      </c>
      <c r="H3331" s="4" t="s">
        <v>64</v>
      </c>
      <c r="I3331" s="17" t="s">
        <v>2192</v>
      </c>
      <c r="J3331" s="16">
        <v>58</v>
      </c>
    </row>
    <row r="3332" spans="1:10">
      <c r="A3332" s="4" t="s">
        <v>2191</v>
      </c>
      <c r="B3332" s="4" t="s">
        <v>2453</v>
      </c>
      <c r="C3332" s="4" t="s">
        <v>1847</v>
      </c>
      <c r="D3332" t="s">
        <v>768</v>
      </c>
      <c r="E3332" s="4" t="s">
        <v>1846</v>
      </c>
      <c r="F3332" s="17"/>
      <c r="G3332" s="18">
        <v>27.5</v>
      </c>
      <c r="H3332" s="4" t="s">
        <v>698</v>
      </c>
      <c r="I3332" s="17" t="s">
        <v>160</v>
      </c>
      <c r="J3332" s="16">
        <v>55</v>
      </c>
    </row>
    <row r="3333" spans="1:10">
      <c r="A3333" s="4" t="s">
        <v>2191</v>
      </c>
      <c r="B3333" s="4" t="s">
        <v>2453</v>
      </c>
      <c r="C3333" s="4" t="s">
        <v>2074</v>
      </c>
      <c r="D3333" t="s">
        <v>764</v>
      </c>
      <c r="E3333" s="4" t="s">
        <v>1835</v>
      </c>
      <c r="F3333" s="17"/>
      <c r="G3333" s="18">
        <v>24.12</v>
      </c>
      <c r="H3333" s="4" t="s">
        <v>157</v>
      </c>
      <c r="I3333" s="17" t="s">
        <v>1011</v>
      </c>
      <c r="J3333" s="16">
        <v>58</v>
      </c>
    </row>
    <row r="3334" spans="1:10">
      <c r="A3334" s="4"/>
      <c r="B3334" s="4"/>
      <c r="C3334" s="4"/>
      <c r="E3334" s="4"/>
      <c r="F3334" s="17"/>
      <c r="G3334" s="18"/>
      <c r="H3334" s="4"/>
      <c r="I3334" s="17"/>
      <c r="J3334" s="16"/>
    </row>
    <row r="3335" spans="1:10" ht="15">
      <c r="A3335" s="4" t="s">
        <v>2056</v>
      </c>
      <c r="B3335" s="14" t="s">
        <v>2056</v>
      </c>
      <c r="C3335" s="4"/>
      <c r="D3335" t="s">
        <v>2453</v>
      </c>
      <c r="E3335" s="4"/>
      <c r="F3335" s="17"/>
      <c r="G3335" s="18"/>
      <c r="H3335" s="4"/>
      <c r="I3335" s="17"/>
      <c r="J3335" s="16"/>
    </row>
    <row r="3336" spans="1:10">
      <c r="A3336" s="4" t="s">
        <v>2056</v>
      </c>
      <c r="B3336" s="4" t="s">
        <v>308</v>
      </c>
      <c r="C3336" s="4" t="s">
        <v>2190</v>
      </c>
      <c r="D3336" t="s">
        <v>1301</v>
      </c>
      <c r="E3336" s="4" t="s">
        <v>74</v>
      </c>
      <c r="F3336" s="17"/>
      <c r="G3336" s="18">
        <v>67.58</v>
      </c>
      <c r="H3336" s="4" t="s">
        <v>274</v>
      </c>
      <c r="I3336" s="17" t="s">
        <v>2075</v>
      </c>
      <c r="J3336" s="16">
        <v>36</v>
      </c>
    </row>
    <row r="3337" spans="1:10">
      <c r="A3337" s="4" t="s">
        <v>2056</v>
      </c>
      <c r="B3337" s="4" t="s">
        <v>2453</v>
      </c>
      <c r="C3337" s="4" t="s">
        <v>2189</v>
      </c>
      <c r="D3337" t="s">
        <v>949</v>
      </c>
      <c r="E3337" s="4" t="s">
        <v>74</v>
      </c>
      <c r="F3337" s="17"/>
      <c r="G3337" s="18">
        <v>59.39</v>
      </c>
      <c r="H3337" s="4" t="s">
        <v>64</v>
      </c>
      <c r="I3337" s="17" t="s">
        <v>2072</v>
      </c>
      <c r="J3337" s="16">
        <v>37</v>
      </c>
    </row>
    <row r="3338" spans="1:10">
      <c r="A3338" s="4" t="s">
        <v>2056</v>
      </c>
      <c r="B3338" s="4" t="s">
        <v>2453</v>
      </c>
      <c r="C3338" s="4" t="s">
        <v>2188</v>
      </c>
      <c r="D3338" t="s">
        <v>949</v>
      </c>
      <c r="E3338" s="4" t="s">
        <v>74</v>
      </c>
      <c r="F3338" s="17"/>
      <c r="G3338" s="18">
        <v>54.66</v>
      </c>
      <c r="H3338" s="4" t="s">
        <v>64</v>
      </c>
      <c r="I3338" s="17" t="s">
        <v>2072</v>
      </c>
      <c r="J3338" s="16">
        <v>37</v>
      </c>
    </row>
    <row r="3339" spans="1:10">
      <c r="A3339" s="4" t="s">
        <v>2056</v>
      </c>
      <c r="B3339" s="4" t="s">
        <v>2453</v>
      </c>
      <c r="C3339" s="4" t="s">
        <v>2187</v>
      </c>
      <c r="D3339" t="s">
        <v>949</v>
      </c>
      <c r="E3339" s="4" t="s">
        <v>552</v>
      </c>
      <c r="F3339" s="17"/>
      <c r="G3339" s="18">
        <v>50.37</v>
      </c>
      <c r="H3339" s="4" t="s">
        <v>2099</v>
      </c>
      <c r="I3339" s="17" t="s">
        <v>692</v>
      </c>
      <c r="J3339" s="16">
        <v>38</v>
      </c>
    </row>
    <row r="3340" spans="1:10">
      <c r="A3340" s="4" t="s">
        <v>2056</v>
      </c>
      <c r="B3340" s="4" t="s">
        <v>2453</v>
      </c>
      <c r="C3340" s="4" t="s">
        <v>2186</v>
      </c>
      <c r="D3340" t="s">
        <v>1301</v>
      </c>
      <c r="E3340" s="4" t="s">
        <v>1508</v>
      </c>
      <c r="F3340" s="17"/>
      <c r="G3340" s="18">
        <v>49.3</v>
      </c>
      <c r="H3340" s="4" t="s">
        <v>2139</v>
      </c>
      <c r="I3340" s="17" t="s">
        <v>491</v>
      </c>
      <c r="J3340" s="16">
        <v>36</v>
      </c>
    </row>
    <row r="3341" spans="1:10">
      <c r="A3341" s="4" t="s">
        <v>2056</v>
      </c>
      <c r="B3341" s="4" t="s">
        <v>2453</v>
      </c>
      <c r="C3341" s="4" t="s">
        <v>2185</v>
      </c>
      <c r="D3341" t="s">
        <v>949</v>
      </c>
      <c r="E3341" s="4" t="s">
        <v>1372</v>
      </c>
      <c r="F3341" s="17"/>
      <c r="G3341" s="18">
        <v>47.24</v>
      </c>
      <c r="H3341" s="4" t="s">
        <v>357</v>
      </c>
      <c r="I3341" s="17" t="s">
        <v>2133</v>
      </c>
      <c r="J3341" s="16">
        <v>38</v>
      </c>
    </row>
    <row r="3342" spans="1:10">
      <c r="A3342" s="4" t="s">
        <v>2056</v>
      </c>
      <c r="B3342" s="4" t="s">
        <v>2453</v>
      </c>
      <c r="C3342" s="4" t="s">
        <v>2184</v>
      </c>
      <c r="D3342" t="s">
        <v>925</v>
      </c>
      <c r="E3342" s="4" t="s">
        <v>2120</v>
      </c>
      <c r="F3342" s="17"/>
      <c r="G3342" s="18">
        <v>43.05</v>
      </c>
      <c r="H3342" s="4" t="s">
        <v>698</v>
      </c>
      <c r="I3342" s="17" t="s">
        <v>491</v>
      </c>
      <c r="J3342" s="16">
        <v>39</v>
      </c>
    </row>
    <row r="3343" spans="1:10">
      <c r="A3343" s="4" t="s">
        <v>2056</v>
      </c>
      <c r="B3343" s="4" t="s">
        <v>2453</v>
      </c>
      <c r="C3343" s="4" t="s">
        <v>2183</v>
      </c>
      <c r="D3343" t="s">
        <v>925</v>
      </c>
      <c r="E3343" s="4" t="s">
        <v>2120</v>
      </c>
      <c r="F3343" s="17"/>
      <c r="G3343" s="18">
        <v>41.4</v>
      </c>
      <c r="H3343" s="4" t="s">
        <v>698</v>
      </c>
      <c r="I3343" s="17" t="s">
        <v>491</v>
      </c>
      <c r="J3343" s="16">
        <v>39</v>
      </c>
    </row>
    <row r="3344" spans="1:10">
      <c r="A3344" s="4" t="s">
        <v>2056</v>
      </c>
      <c r="B3344" s="4" t="s">
        <v>2453</v>
      </c>
      <c r="C3344" s="4" t="s">
        <v>2182</v>
      </c>
      <c r="D3344" t="s">
        <v>1301</v>
      </c>
      <c r="E3344" s="4" t="s">
        <v>2181</v>
      </c>
      <c r="F3344" s="17"/>
      <c r="G3344" s="18">
        <v>41.3</v>
      </c>
      <c r="H3344" s="4" t="s">
        <v>2147</v>
      </c>
      <c r="I3344" s="17" t="s">
        <v>1743</v>
      </c>
      <c r="J3344" s="16">
        <v>35</v>
      </c>
    </row>
    <row r="3345" spans="1:10">
      <c r="A3345" s="4" t="s">
        <v>2056</v>
      </c>
      <c r="B3345" s="4" t="s">
        <v>2453</v>
      </c>
      <c r="C3345" s="4" t="s">
        <v>2029</v>
      </c>
      <c r="D3345" t="s">
        <v>944</v>
      </c>
      <c r="E3345" s="4" t="s">
        <v>1550</v>
      </c>
      <c r="F3345" s="17"/>
      <c r="G3345" s="18">
        <v>40.97</v>
      </c>
      <c r="H3345" s="4" t="s">
        <v>2180</v>
      </c>
      <c r="I3345" s="17" t="s">
        <v>205</v>
      </c>
      <c r="J3345" s="16">
        <v>37</v>
      </c>
    </row>
    <row r="3346" spans="1:10">
      <c r="A3346" s="4" t="s">
        <v>2056</v>
      </c>
      <c r="B3346" s="4" t="s">
        <v>2453</v>
      </c>
      <c r="C3346" s="4" t="s">
        <v>2179</v>
      </c>
      <c r="D3346" t="s">
        <v>925</v>
      </c>
      <c r="E3346" s="4" t="s">
        <v>124</v>
      </c>
      <c r="F3346" s="17"/>
      <c r="G3346" s="18">
        <v>40.72</v>
      </c>
      <c r="H3346" s="4" t="s">
        <v>1332</v>
      </c>
      <c r="I3346" s="17" t="s">
        <v>1011</v>
      </c>
      <c r="J3346" s="16">
        <v>39</v>
      </c>
    </row>
    <row r="3347" spans="1:10">
      <c r="A3347" s="4" t="s">
        <v>2056</v>
      </c>
      <c r="B3347" s="4" t="s">
        <v>2453</v>
      </c>
      <c r="C3347" s="4" t="s">
        <v>2178</v>
      </c>
      <c r="D3347" t="s">
        <v>944</v>
      </c>
      <c r="E3347" s="4" t="s">
        <v>1819</v>
      </c>
      <c r="F3347" s="17"/>
      <c r="G3347" s="18">
        <v>39.950000000000003</v>
      </c>
      <c r="H3347" s="4" t="s">
        <v>2139</v>
      </c>
      <c r="I3347" s="17" t="s">
        <v>1340</v>
      </c>
      <c r="J3347" s="16">
        <v>37</v>
      </c>
    </row>
    <row r="3348" spans="1:10">
      <c r="A3348" s="4" t="s">
        <v>2056</v>
      </c>
      <c r="B3348" s="4" t="s">
        <v>2453</v>
      </c>
      <c r="C3348" s="4" t="s">
        <v>2177</v>
      </c>
      <c r="D3348" t="s">
        <v>949</v>
      </c>
      <c r="E3348" s="4" t="s">
        <v>1508</v>
      </c>
      <c r="F3348" s="17"/>
      <c r="G3348" s="18">
        <v>38.15</v>
      </c>
      <c r="H3348" s="4" t="s">
        <v>59</v>
      </c>
      <c r="I3348" s="17" t="s">
        <v>1340</v>
      </c>
      <c r="J3348" s="16">
        <v>38</v>
      </c>
    </row>
    <row r="3349" spans="1:10">
      <c r="A3349" s="4" t="s">
        <v>2056</v>
      </c>
      <c r="B3349" s="4" t="s">
        <v>2453</v>
      </c>
      <c r="C3349" s="4" t="s">
        <v>1893</v>
      </c>
      <c r="D3349" t="s">
        <v>929</v>
      </c>
      <c r="E3349" s="4" t="s">
        <v>552</v>
      </c>
      <c r="F3349" s="17"/>
      <c r="G3349" s="18">
        <v>37.94</v>
      </c>
      <c r="H3349" s="4" t="s">
        <v>698</v>
      </c>
      <c r="I3349" s="17" t="s">
        <v>160</v>
      </c>
      <c r="J3349" s="16">
        <v>35</v>
      </c>
    </row>
    <row r="3350" spans="1:10">
      <c r="A3350" s="4" t="s">
        <v>2056</v>
      </c>
      <c r="B3350" s="4" t="s">
        <v>2453</v>
      </c>
      <c r="C3350" s="4" t="s">
        <v>2176</v>
      </c>
      <c r="D3350" t="s">
        <v>949</v>
      </c>
      <c r="E3350" s="4" t="s">
        <v>620</v>
      </c>
      <c r="F3350" s="17"/>
      <c r="G3350" s="18">
        <v>37.89</v>
      </c>
      <c r="H3350" s="4" t="s">
        <v>674</v>
      </c>
      <c r="I3350" s="17" t="s">
        <v>1531</v>
      </c>
      <c r="J3350" s="16">
        <v>38</v>
      </c>
    </row>
    <row r="3351" spans="1:10">
      <c r="A3351" s="4" t="s">
        <v>2056</v>
      </c>
      <c r="B3351" s="4" t="s">
        <v>2453</v>
      </c>
      <c r="C3351" s="4" t="s">
        <v>2175</v>
      </c>
      <c r="D3351" t="s">
        <v>944</v>
      </c>
      <c r="E3351" s="4" t="s">
        <v>74</v>
      </c>
      <c r="F3351" s="17"/>
      <c r="G3351" s="18">
        <v>37.74</v>
      </c>
      <c r="H3351" s="4" t="s">
        <v>274</v>
      </c>
      <c r="I3351" s="17" t="s">
        <v>1321</v>
      </c>
      <c r="J3351" s="16">
        <v>37</v>
      </c>
    </row>
    <row r="3352" spans="1:10">
      <c r="A3352" s="4" t="s">
        <v>2056</v>
      </c>
      <c r="B3352" s="4" t="s">
        <v>2453</v>
      </c>
      <c r="C3352" s="4" t="s">
        <v>1551</v>
      </c>
      <c r="D3352" t="s">
        <v>909</v>
      </c>
      <c r="E3352" s="4" t="s">
        <v>2118</v>
      </c>
      <c r="F3352" s="17"/>
      <c r="G3352" s="18">
        <v>32.520000000000003</v>
      </c>
      <c r="H3352" s="4" t="s">
        <v>1990</v>
      </c>
      <c r="I3352" s="17" t="s">
        <v>1633</v>
      </c>
      <c r="J3352" s="16">
        <v>39</v>
      </c>
    </row>
    <row r="3353" spans="1:10">
      <c r="A3353" s="4" t="s">
        <v>2056</v>
      </c>
      <c r="B3353" s="4" t="s">
        <v>2453</v>
      </c>
      <c r="C3353" s="4" t="s">
        <v>2174</v>
      </c>
      <c r="D3353" t="s">
        <v>925</v>
      </c>
      <c r="E3353" s="4" t="s">
        <v>1529</v>
      </c>
      <c r="F3353" s="17"/>
      <c r="G3353" s="18">
        <v>31.17</v>
      </c>
      <c r="H3353" s="4" t="s">
        <v>1532</v>
      </c>
      <c r="I3353" s="17" t="s">
        <v>580</v>
      </c>
      <c r="J3353" s="16">
        <v>38</v>
      </c>
    </row>
    <row r="3354" spans="1:10">
      <c r="A3354" s="4" t="s">
        <v>2056</v>
      </c>
      <c r="B3354" s="4" t="s">
        <v>2453</v>
      </c>
      <c r="C3354" s="4" t="s">
        <v>2173</v>
      </c>
      <c r="D3354" t="s">
        <v>925</v>
      </c>
      <c r="E3354" s="4" t="s">
        <v>124</v>
      </c>
      <c r="F3354" s="17"/>
      <c r="G3354" s="18">
        <v>30.2</v>
      </c>
      <c r="H3354" s="4" t="s">
        <v>1314</v>
      </c>
      <c r="I3354" s="17" t="s">
        <v>2077</v>
      </c>
      <c r="J3354" s="16">
        <v>39</v>
      </c>
    </row>
    <row r="3355" spans="1:10">
      <c r="A3355" s="4" t="s">
        <v>2056</v>
      </c>
      <c r="B3355" s="4" t="s">
        <v>2453</v>
      </c>
      <c r="C3355" s="4" t="s">
        <v>2172</v>
      </c>
      <c r="D3355" t="s">
        <v>944</v>
      </c>
      <c r="E3355" s="4" t="s">
        <v>2168</v>
      </c>
      <c r="F3355" s="17"/>
      <c r="G3355" s="18">
        <v>29.81</v>
      </c>
      <c r="H3355" s="4" t="s">
        <v>610</v>
      </c>
      <c r="I3355" s="17" t="s">
        <v>491</v>
      </c>
      <c r="J3355" s="16">
        <v>37</v>
      </c>
    </row>
    <row r="3356" spans="1:10">
      <c r="A3356" s="4" t="s">
        <v>2056</v>
      </c>
      <c r="B3356" s="4" t="s">
        <v>2453</v>
      </c>
      <c r="C3356" s="4" t="s">
        <v>2171</v>
      </c>
      <c r="D3356" t="s">
        <v>929</v>
      </c>
      <c r="E3356" s="4" t="s">
        <v>1508</v>
      </c>
      <c r="F3356" s="17"/>
      <c r="G3356" s="18">
        <v>28.62</v>
      </c>
      <c r="H3356" s="4" t="s">
        <v>2104</v>
      </c>
      <c r="I3356" s="17" t="s">
        <v>56</v>
      </c>
      <c r="J3356" s="16">
        <v>35</v>
      </c>
    </row>
    <row r="3357" spans="1:10">
      <c r="A3357" s="4" t="s">
        <v>2056</v>
      </c>
      <c r="B3357" s="4" t="s">
        <v>2453</v>
      </c>
      <c r="C3357" s="4" t="s">
        <v>2024</v>
      </c>
      <c r="D3357" t="s">
        <v>929</v>
      </c>
      <c r="E3357" s="4" t="s">
        <v>124</v>
      </c>
      <c r="F3357" s="17"/>
      <c r="G3357" s="18">
        <v>27.95</v>
      </c>
      <c r="H3357" s="4" t="s">
        <v>1332</v>
      </c>
      <c r="I3357" s="17" t="s">
        <v>1011</v>
      </c>
      <c r="J3357" s="16">
        <v>35</v>
      </c>
    </row>
    <row r="3358" spans="1:10">
      <c r="A3358" s="4" t="s">
        <v>2056</v>
      </c>
      <c r="B3358" s="4" t="s">
        <v>2453</v>
      </c>
      <c r="C3358" s="4" t="s">
        <v>2170</v>
      </c>
      <c r="D3358" t="s">
        <v>929</v>
      </c>
      <c r="E3358" s="4" t="s">
        <v>1542</v>
      </c>
      <c r="F3358" s="17"/>
      <c r="G3358" s="18">
        <v>27.67</v>
      </c>
      <c r="H3358" s="4" t="s">
        <v>1341</v>
      </c>
      <c r="I3358" s="17" t="s">
        <v>2072</v>
      </c>
      <c r="J3358" s="16">
        <v>35</v>
      </c>
    </row>
    <row r="3359" spans="1:10">
      <c r="A3359" s="4" t="s">
        <v>2056</v>
      </c>
      <c r="B3359" s="4" t="s">
        <v>2453</v>
      </c>
      <c r="C3359" s="4" t="s">
        <v>2169</v>
      </c>
      <c r="D3359" t="s">
        <v>925</v>
      </c>
      <c r="E3359" s="4" t="s">
        <v>2168</v>
      </c>
      <c r="F3359" s="17"/>
      <c r="G3359" s="18">
        <v>27.04</v>
      </c>
      <c r="H3359" s="4" t="s">
        <v>1251</v>
      </c>
      <c r="I3359" s="17" t="s">
        <v>1633</v>
      </c>
      <c r="J3359" s="16">
        <v>39</v>
      </c>
    </row>
    <row r="3360" spans="1:10">
      <c r="A3360" s="4" t="s">
        <v>2056</v>
      </c>
      <c r="B3360" s="4" t="s">
        <v>2453</v>
      </c>
      <c r="C3360" s="4" t="s">
        <v>2167</v>
      </c>
      <c r="D3360" t="s">
        <v>944</v>
      </c>
      <c r="E3360" s="4" t="s">
        <v>1463</v>
      </c>
      <c r="F3360" s="17"/>
      <c r="G3360" s="18">
        <v>26.16</v>
      </c>
      <c r="H3360" s="4" t="s">
        <v>674</v>
      </c>
      <c r="I3360" s="17" t="s">
        <v>1531</v>
      </c>
      <c r="J3360" s="16">
        <v>37</v>
      </c>
    </row>
    <row r="3361" spans="1:10">
      <c r="A3361" s="4" t="s">
        <v>2056</v>
      </c>
      <c r="B3361" s="4" t="s">
        <v>2453</v>
      </c>
      <c r="C3361" s="4" t="s">
        <v>2166</v>
      </c>
      <c r="D3361" t="s">
        <v>949</v>
      </c>
      <c r="E3361" s="4" t="s">
        <v>1826</v>
      </c>
      <c r="F3361" s="17"/>
      <c r="G3361" s="18">
        <v>21.13</v>
      </c>
      <c r="H3361" s="4" t="s">
        <v>698</v>
      </c>
      <c r="I3361" s="17" t="s">
        <v>491</v>
      </c>
      <c r="J3361" s="16">
        <v>38</v>
      </c>
    </row>
    <row r="3362" spans="1:10">
      <c r="A3362" s="4" t="s">
        <v>2056</v>
      </c>
      <c r="B3362" s="4" t="s">
        <v>2453</v>
      </c>
      <c r="C3362" s="4" t="s">
        <v>2165</v>
      </c>
      <c r="D3362" t="s">
        <v>944</v>
      </c>
      <c r="E3362" s="4" t="s">
        <v>1826</v>
      </c>
      <c r="F3362" s="17"/>
      <c r="G3362" s="18">
        <v>19.72</v>
      </c>
      <c r="H3362" s="4" t="s">
        <v>698</v>
      </c>
      <c r="I3362" s="17" t="s">
        <v>491</v>
      </c>
      <c r="J3362" s="16">
        <v>36</v>
      </c>
    </row>
    <row r="3363" spans="1:10">
      <c r="A3363" s="4" t="s">
        <v>2056</v>
      </c>
      <c r="B3363" s="4" t="s">
        <v>2453</v>
      </c>
      <c r="C3363" s="4" t="s">
        <v>2164</v>
      </c>
      <c r="D3363" t="s">
        <v>944</v>
      </c>
      <c r="E3363" s="4" t="s">
        <v>1701</v>
      </c>
      <c r="F3363" s="17"/>
      <c r="G3363" s="18">
        <v>17.5</v>
      </c>
      <c r="H3363" s="4" t="s">
        <v>2060</v>
      </c>
      <c r="I3363" s="17" t="s">
        <v>174</v>
      </c>
      <c r="J3363" s="16">
        <v>37</v>
      </c>
    </row>
    <row r="3364" spans="1:10">
      <c r="A3364" s="4" t="s">
        <v>2056</v>
      </c>
      <c r="B3364" s="4" t="s">
        <v>2453</v>
      </c>
      <c r="C3364" s="4" t="s">
        <v>2163</v>
      </c>
      <c r="D3364" t="s">
        <v>929</v>
      </c>
      <c r="E3364" s="4" t="s">
        <v>1835</v>
      </c>
      <c r="F3364" s="17"/>
      <c r="G3364" s="18">
        <v>15.96</v>
      </c>
      <c r="H3364" s="4" t="s">
        <v>661</v>
      </c>
      <c r="I3364" s="17" t="s">
        <v>2110</v>
      </c>
      <c r="J3364" s="16">
        <v>35</v>
      </c>
    </row>
    <row r="3365" spans="1:10">
      <c r="A3365" s="4" t="s">
        <v>2056</v>
      </c>
      <c r="B3365" s="4" t="s">
        <v>284</v>
      </c>
      <c r="C3365" s="4" t="s">
        <v>2023</v>
      </c>
      <c r="D3365" t="s">
        <v>916</v>
      </c>
      <c r="E3365" s="4" t="s">
        <v>1387</v>
      </c>
      <c r="F3365" s="17"/>
      <c r="G3365" s="18">
        <v>58.78</v>
      </c>
      <c r="H3365" s="4" t="s">
        <v>698</v>
      </c>
      <c r="I3365" s="17" t="s">
        <v>205</v>
      </c>
      <c r="J3365" s="16">
        <v>42</v>
      </c>
    </row>
    <row r="3366" spans="1:10">
      <c r="A3366" s="4" t="s">
        <v>2056</v>
      </c>
      <c r="B3366" s="4" t="s">
        <v>2453</v>
      </c>
      <c r="C3366" s="4" t="s">
        <v>2162</v>
      </c>
      <c r="D3366" t="s">
        <v>909</v>
      </c>
      <c r="E3366" s="4" t="s">
        <v>1387</v>
      </c>
      <c r="F3366" s="17"/>
      <c r="G3366" s="18">
        <v>55.84</v>
      </c>
      <c r="H3366" s="4" t="s">
        <v>2083</v>
      </c>
      <c r="I3366" s="17" t="s">
        <v>495</v>
      </c>
      <c r="J3366" s="16">
        <v>40</v>
      </c>
    </row>
    <row r="3367" spans="1:10">
      <c r="A3367" s="4" t="s">
        <v>2056</v>
      </c>
      <c r="B3367" s="4" t="s">
        <v>2453</v>
      </c>
      <c r="C3367" s="4" t="s">
        <v>1459</v>
      </c>
      <c r="D3367" t="s">
        <v>901</v>
      </c>
      <c r="E3367" s="4" t="s">
        <v>2005</v>
      </c>
      <c r="F3367" s="17"/>
      <c r="G3367" s="18">
        <v>47.05</v>
      </c>
      <c r="H3367" s="4" t="s">
        <v>2062</v>
      </c>
      <c r="I3367" s="17" t="s">
        <v>354</v>
      </c>
      <c r="J3367" s="16">
        <v>40</v>
      </c>
    </row>
    <row r="3368" spans="1:10">
      <c r="A3368" s="4" t="s">
        <v>2056</v>
      </c>
      <c r="B3368" s="4" t="s">
        <v>2453</v>
      </c>
      <c r="C3368" s="4" t="s">
        <v>2022</v>
      </c>
      <c r="D3368" t="s">
        <v>4508</v>
      </c>
      <c r="E3368" s="4" t="s">
        <v>1948</v>
      </c>
      <c r="F3368" s="17"/>
      <c r="G3368" s="18">
        <v>45.96</v>
      </c>
      <c r="H3368" s="4" t="s">
        <v>2062</v>
      </c>
      <c r="I3368" s="17" t="s">
        <v>354</v>
      </c>
      <c r="J3368" s="16">
        <v>42</v>
      </c>
    </row>
    <row r="3369" spans="1:10">
      <c r="A3369" s="4" t="s">
        <v>2056</v>
      </c>
      <c r="B3369" s="4" t="s">
        <v>2453</v>
      </c>
      <c r="C3369" s="4" t="s">
        <v>2161</v>
      </c>
      <c r="D3369" t="s">
        <v>4508</v>
      </c>
      <c r="E3369" s="4" t="s">
        <v>2160</v>
      </c>
      <c r="F3369" s="17"/>
      <c r="G3369" s="18">
        <v>42.78</v>
      </c>
      <c r="H3369" s="4" t="s">
        <v>698</v>
      </c>
      <c r="I3369" s="17" t="s">
        <v>205</v>
      </c>
      <c r="J3369" s="16">
        <v>42</v>
      </c>
    </row>
    <row r="3370" spans="1:10">
      <c r="A3370" s="4" t="s">
        <v>2056</v>
      </c>
      <c r="B3370" s="4" t="s">
        <v>2453</v>
      </c>
      <c r="C3370" s="4" t="s">
        <v>2159</v>
      </c>
      <c r="D3370" t="s">
        <v>4507</v>
      </c>
      <c r="E3370" s="4" t="s">
        <v>301</v>
      </c>
      <c r="F3370" s="17"/>
      <c r="G3370" s="18">
        <v>42.14</v>
      </c>
      <c r="H3370" s="4" t="s">
        <v>2158</v>
      </c>
      <c r="I3370" s="17" t="s">
        <v>174</v>
      </c>
      <c r="J3370" s="16">
        <v>44</v>
      </c>
    </row>
    <row r="3371" spans="1:10">
      <c r="A3371" s="4" t="s">
        <v>2056</v>
      </c>
      <c r="B3371" s="4" t="s">
        <v>2453</v>
      </c>
      <c r="C3371" s="4" t="s">
        <v>2157</v>
      </c>
      <c r="D3371" t="s">
        <v>901</v>
      </c>
      <c r="E3371" s="4" t="s">
        <v>552</v>
      </c>
      <c r="F3371" s="17"/>
      <c r="G3371" s="18">
        <v>40.869999999999997</v>
      </c>
      <c r="H3371" s="4" t="s">
        <v>2099</v>
      </c>
      <c r="I3371" s="17" t="s">
        <v>692</v>
      </c>
      <c r="J3371" s="16">
        <v>41</v>
      </c>
    </row>
    <row r="3372" spans="1:10">
      <c r="A3372" s="4" t="s">
        <v>2056</v>
      </c>
      <c r="B3372" s="4" t="s">
        <v>2453</v>
      </c>
      <c r="C3372" s="4" t="s">
        <v>1890</v>
      </c>
      <c r="D3372" t="s">
        <v>4512</v>
      </c>
      <c r="E3372" s="4" t="s">
        <v>1889</v>
      </c>
      <c r="F3372" s="17"/>
      <c r="G3372" s="18">
        <v>40.82</v>
      </c>
      <c r="H3372" s="4" t="s">
        <v>698</v>
      </c>
      <c r="I3372" s="17" t="s">
        <v>160</v>
      </c>
      <c r="J3372" s="16">
        <v>44</v>
      </c>
    </row>
    <row r="3373" spans="1:10">
      <c r="A3373" s="4" t="s">
        <v>2056</v>
      </c>
      <c r="B3373" s="4" t="s">
        <v>2453</v>
      </c>
      <c r="C3373" s="4" t="s">
        <v>2156</v>
      </c>
      <c r="D3373" t="s">
        <v>916</v>
      </c>
      <c r="E3373" s="4" t="s">
        <v>1527</v>
      </c>
      <c r="F3373" s="17"/>
      <c r="G3373" s="18">
        <v>40.380000000000003</v>
      </c>
      <c r="H3373" s="4" t="s">
        <v>2147</v>
      </c>
      <c r="I3373" s="17" t="s">
        <v>1743</v>
      </c>
      <c r="J3373" s="16">
        <v>42</v>
      </c>
    </row>
    <row r="3374" spans="1:10">
      <c r="A3374" s="4" t="s">
        <v>2056</v>
      </c>
      <c r="B3374" s="4" t="s">
        <v>2453</v>
      </c>
      <c r="C3374" s="4" t="s">
        <v>2155</v>
      </c>
      <c r="D3374" t="s">
        <v>901</v>
      </c>
      <c r="E3374" s="4" t="s">
        <v>940</v>
      </c>
      <c r="F3374" s="17"/>
      <c r="G3374" s="18">
        <v>39.6</v>
      </c>
      <c r="H3374" s="4" t="s">
        <v>2083</v>
      </c>
      <c r="I3374" s="17" t="s">
        <v>205</v>
      </c>
      <c r="J3374" s="16">
        <v>41</v>
      </c>
    </row>
    <row r="3375" spans="1:10">
      <c r="A3375" s="4" t="s">
        <v>2056</v>
      </c>
      <c r="B3375" s="4" t="s">
        <v>2453</v>
      </c>
      <c r="C3375" s="4" t="s">
        <v>2154</v>
      </c>
      <c r="D3375" t="s">
        <v>901</v>
      </c>
      <c r="E3375" s="4" t="s">
        <v>622</v>
      </c>
      <c r="F3375" s="17"/>
      <c r="G3375" s="18">
        <v>39.590000000000003</v>
      </c>
      <c r="H3375" s="4" t="s">
        <v>2139</v>
      </c>
      <c r="I3375" s="17" t="s">
        <v>1340</v>
      </c>
      <c r="J3375" s="16">
        <v>41</v>
      </c>
    </row>
    <row r="3376" spans="1:10">
      <c r="A3376" s="4" t="s">
        <v>2056</v>
      </c>
      <c r="B3376" s="4" t="s">
        <v>2453</v>
      </c>
      <c r="C3376" s="4" t="s">
        <v>2153</v>
      </c>
      <c r="D3376" t="s">
        <v>4508</v>
      </c>
      <c r="E3376" s="4" t="s">
        <v>552</v>
      </c>
      <c r="F3376" s="17"/>
      <c r="G3376" s="18">
        <v>37.42</v>
      </c>
      <c r="H3376" s="4" t="s">
        <v>1532</v>
      </c>
      <c r="I3376" s="17" t="s">
        <v>1340</v>
      </c>
      <c r="J3376" s="16">
        <v>42</v>
      </c>
    </row>
    <row r="3377" spans="1:10">
      <c r="A3377" s="4" t="s">
        <v>2056</v>
      </c>
      <c r="B3377" s="4" t="s">
        <v>2453</v>
      </c>
      <c r="C3377" s="4" t="s">
        <v>2152</v>
      </c>
      <c r="D3377" t="s">
        <v>901</v>
      </c>
      <c r="E3377" s="4" t="s">
        <v>1164</v>
      </c>
      <c r="F3377" s="17"/>
      <c r="G3377" s="18">
        <v>35.21</v>
      </c>
      <c r="H3377" s="4" t="s">
        <v>1990</v>
      </c>
      <c r="I3377" s="17" t="s">
        <v>2067</v>
      </c>
      <c r="J3377" s="16">
        <v>41</v>
      </c>
    </row>
    <row r="3378" spans="1:10">
      <c r="A3378" s="4" t="s">
        <v>2056</v>
      </c>
      <c r="B3378" s="4" t="s">
        <v>2453</v>
      </c>
      <c r="C3378" s="4" t="s">
        <v>2151</v>
      </c>
      <c r="D3378" t="s">
        <v>909</v>
      </c>
      <c r="E3378" s="4" t="s">
        <v>124</v>
      </c>
      <c r="F3378" s="17"/>
      <c r="G3378" s="18">
        <v>33.4</v>
      </c>
      <c r="H3378" s="4" t="s">
        <v>1314</v>
      </c>
      <c r="I3378" s="17" t="s">
        <v>2077</v>
      </c>
      <c r="J3378" s="16">
        <v>40</v>
      </c>
    </row>
    <row r="3379" spans="1:10">
      <c r="A3379" s="4" t="s">
        <v>2056</v>
      </c>
      <c r="B3379" s="4" t="s">
        <v>2453</v>
      </c>
      <c r="C3379" s="4" t="s">
        <v>2150</v>
      </c>
      <c r="D3379" t="s">
        <v>4508</v>
      </c>
      <c r="E3379" s="4" t="s">
        <v>1659</v>
      </c>
      <c r="F3379" s="17"/>
      <c r="G3379" s="18">
        <v>33.200000000000003</v>
      </c>
      <c r="H3379" s="4" t="s">
        <v>1332</v>
      </c>
      <c r="I3379" s="17" t="s">
        <v>1011</v>
      </c>
      <c r="J3379" s="16">
        <v>41</v>
      </c>
    </row>
    <row r="3380" spans="1:10">
      <c r="A3380" s="4" t="s">
        <v>2056</v>
      </c>
      <c r="B3380" s="4" t="s">
        <v>2453</v>
      </c>
      <c r="C3380" s="4" t="s">
        <v>2126</v>
      </c>
      <c r="D3380" t="s">
        <v>4512</v>
      </c>
      <c r="E3380" s="4" t="s">
        <v>526</v>
      </c>
      <c r="F3380" s="17"/>
      <c r="G3380" s="18">
        <v>32.9</v>
      </c>
      <c r="H3380" s="4" t="s">
        <v>259</v>
      </c>
      <c r="I3380" s="17" t="s">
        <v>1340</v>
      </c>
      <c r="J3380" s="16">
        <v>44</v>
      </c>
    </row>
    <row r="3381" spans="1:10">
      <c r="A3381" s="4" t="s">
        <v>2056</v>
      </c>
      <c r="B3381" s="4" t="s">
        <v>2453</v>
      </c>
      <c r="C3381" s="4" t="s">
        <v>2149</v>
      </c>
      <c r="D3381" t="s">
        <v>916</v>
      </c>
      <c r="E3381" s="4" t="s">
        <v>1819</v>
      </c>
      <c r="F3381" s="17"/>
      <c r="G3381" s="18">
        <v>32.549999999999997</v>
      </c>
      <c r="H3381" s="4" t="s">
        <v>2139</v>
      </c>
      <c r="I3381" s="17" t="s">
        <v>1340</v>
      </c>
      <c r="J3381" s="16">
        <v>43</v>
      </c>
    </row>
    <row r="3382" spans="1:10">
      <c r="A3382" s="4" t="s">
        <v>2056</v>
      </c>
      <c r="B3382" s="4" t="s">
        <v>2453</v>
      </c>
      <c r="C3382" s="4" t="s">
        <v>2148</v>
      </c>
      <c r="D3382" t="s">
        <v>4507</v>
      </c>
      <c r="E3382" s="4" t="s">
        <v>417</v>
      </c>
      <c r="F3382" s="17"/>
      <c r="G3382" s="18">
        <v>31.36</v>
      </c>
      <c r="H3382" s="4" t="s">
        <v>2147</v>
      </c>
      <c r="I3382" s="17" t="s">
        <v>1863</v>
      </c>
      <c r="J3382" s="16">
        <v>44</v>
      </c>
    </row>
    <row r="3383" spans="1:10">
      <c r="A3383" s="4" t="s">
        <v>2056</v>
      </c>
      <c r="B3383" s="4" t="s">
        <v>2453</v>
      </c>
      <c r="C3383" s="4" t="s">
        <v>2146</v>
      </c>
      <c r="D3383" t="s">
        <v>4507</v>
      </c>
      <c r="E3383" s="4" t="s">
        <v>2114</v>
      </c>
      <c r="F3383" s="17"/>
      <c r="G3383" s="18">
        <v>31.03</v>
      </c>
      <c r="H3383" s="4" t="s">
        <v>2113</v>
      </c>
      <c r="I3383" s="17" t="s">
        <v>349</v>
      </c>
      <c r="J3383" s="16">
        <v>44</v>
      </c>
    </row>
    <row r="3384" spans="1:10">
      <c r="A3384" s="44" t="s">
        <v>2056</v>
      </c>
      <c r="B3384" s="44" t="s">
        <v>2453</v>
      </c>
      <c r="C3384" s="44" t="s">
        <v>1885</v>
      </c>
      <c r="D3384" t="s">
        <v>4512</v>
      </c>
      <c r="E3384" s="44" t="s">
        <v>240</v>
      </c>
      <c r="F3384" s="16"/>
      <c r="G3384" s="16" t="s">
        <v>2145</v>
      </c>
      <c r="H3384" s="44" t="s">
        <v>698</v>
      </c>
      <c r="I3384" s="16" t="s">
        <v>2144</v>
      </c>
      <c r="J3384" s="16">
        <v>44</v>
      </c>
    </row>
    <row r="3385" spans="1:10">
      <c r="A3385" s="4" t="s">
        <v>2056</v>
      </c>
      <c r="B3385" s="4" t="s">
        <v>2453</v>
      </c>
      <c r="C3385" s="4" t="s">
        <v>2143</v>
      </c>
      <c r="D3385" t="s">
        <v>4507</v>
      </c>
      <c r="E3385" s="4" t="s">
        <v>2114</v>
      </c>
      <c r="F3385" s="17"/>
      <c r="G3385" s="18">
        <v>28.28</v>
      </c>
      <c r="H3385" s="4" t="s">
        <v>674</v>
      </c>
      <c r="I3385" s="17" t="s">
        <v>2067</v>
      </c>
      <c r="J3385" s="16">
        <v>43</v>
      </c>
    </row>
    <row r="3386" spans="1:10">
      <c r="A3386" s="4" t="s">
        <v>2056</v>
      </c>
      <c r="B3386" s="4" t="s">
        <v>2453</v>
      </c>
      <c r="C3386" s="4" t="s">
        <v>2142</v>
      </c>
      <c r="D3386" t="s">
        <v>4508</v>
      </c>
      <c r="E3386" s="4" t="s">
        <v>1835</v>
      </c>
      <c r="F3386" s="17"/>
      <c r="G3386" s="18">
        <v>23.11</v>
      </c>
      <c r="H3386" s="4" t="s">
        <v>1990</v>
      </c>
      <c r="I3386" s="17" t="s">
        <v>2067</v>
      </c>
      <c r="J3386" s="16">
        <v>42</v>
      </c>
    </row>
    <row r="3387" spans="1:10">
      <c r="A3387" s="4" t="s">
        <v>2056</v>
      </c>
      <c r="B3387" s="4" t="s">
        <v>2453</v>
      </c>
      <c r="C3387" s="4" t="s">
        <v>2141</v>
      </c>
      <c r="D3387" t="s">
        <v>4512</v>
      </c>
      <c r="E3387" s="4" t="s">
        <v>2140</v>
      </c>
      <c r="F3387" s="17"/>
      <c r="G3387" s="18">
        <v>19.440000000000001</v>
      </c>
      <c r="H3387" s="4" t="s">
        <v>2139</v>
      </c>
      <c r="I3387" s="17" t="s">
        <v>491</v>
      </c>
      <c r="J3387" s="16">
        <v>44</v>
      </c>
    </row>
    <row r="3388" spans="1:10">
      <c r="A3388" s="4" t="s">
        <v>2056</v>
      </c>
      <c r="B3388" s="4" t="s">
        <v>2453</v>
      </c>
      <c r="C3388" s="4" t="s">
        <v>2138</v>
      </c>
      <c r="D3388" t="s">
        <v>4507</v>
      </c>
      <c r="E3388" s="4" t="s">
        <v>1336</v>
      </c>
      <c r="F3388" s="17"/>
      <c r="G3388" s="18">
        <v>18.45</v>
      </c>
      <c r="H3388" s="4" t="s">
        <v>2137</v>
      </c>
      <c r="I3388" s="17" t="s">
        <v>31</v>
      </c>
      <c r="J3388" s="16">
        <v>44</v>
      </c>
    </row>
    <row r="3389" spans="1:10">
      <c r="A3389" s="4" t="s">
        <v>2056</v>
      </c>
      <c r="B3389" s="4" t="s">
        <v>2453</v>
      </c>
      <c r="C3389" s="4" t="s">
        <v>2136</v>
      </c>
      <c r="D3389" t="s">
        <v>901</v>
      </c>
      <c r="E3389" s="4" t="s">
        <v>2135</v>
      </c>
      <c r="F3389" s="17"/>
      <c r="G3389" s="18">
        <v>18.38</v>
      </c>
      <c r="H3389" s="4" t="s">
        <v>2060</v>
      </c>
      <c r="I3389" s="17" t="s">
        <v>174</v>
      </c>
      <c r="J3389" s="16">
        <v>41</v>
      </c>
    </row>
    <row r="3390" spans="1:10">
      <c r="A3390" s="4" t="s">
        <v>2056</v>
      </c>
      <c r="B3390" s="4" t="s">
        <v>261</v>
      </c>
      <c r="C3390" s="4" t="s">
        <v>1883</v>
      </c>
      <c r="D3390" t="s">
        <v>865</v>
      </c>
      <c r="E3390" s="4" t="s">
        <v>535</v>
      </c>
      <c r="F3390" s="17"/>
      <c r="G3390" s="18">
        <v>45.02</v>
      </c>
      <c r="H3390" s="4" t="s">
        <v>2083</v>
      </c>
      <c r="I3390" s="17" t="s">
        <v>495</v>
      </c>
      <c r="J3390" s="16">
        <v>47</v>
      </c>
    </row>
    <row r="3391" spans="1:10">
      <c r="A3391" s="4" t="s">
        <v>2056</v>
      </c>
      <c r="B3391" s="4" t="s">
        <v>2453</v>
      </c>
      <c r="C3391" s="4" t="s">
        <v>2134</v>
      </c>
      <c r="D3391" t="s">
        <v>474</v>
      </c>
      <c r="E3391" s="4" t="s">
        <v>1372</v>
      </c>
      <c r="F3391" s="17"/>
      <c r="G3391" s="18">
        <v>42.9</v>
      </c>
      <c r="H3391" s="4" t="s">
        <v>357</v>
      </c>
      <c r="I3391" s="17" t="s">
        <v>2133</v>
      </c>
      <c r="J3391" s="16">
        <v>45</v>
      </c>
    </row>
    <row r="3392" spans="1:10">
      <c r="A3392" s="4" t="s">
        <v>2056</v>
      </c>
      <c r="B3392" s="4" t="s">
        <v>2453</v>
      </c>
      <c r="C3392" s="4" t="s">
        <v>2132</v>
      </c>
      <c r="D3392" t="s">
        <v>865</v>
      </c>
      <c r="E3392" s="4" t="s">
        <v>1550</v>
      </c>
      <c r="F3392" s="17"/>
      <c r="G3392" s="18">
        <v>42.9</v>
      </c>
      <c r="H3392" s="4" t="s">
        <v>392</v>
      </c>
      <c r="I3392" s="17" t="s">
        <v>692</v>
      </c>
      <c r="J3392" s="16">
        <v>47</v>
      </c>
    </row>
    <row r="3393" spans="1:10">
      <c r="A3393" s="4" t="s">
        <v>2056</v>
      </c>
      <c r="B3393" s="4" t="s">
        <v>2453</v>
      </c>
      <c r="C3393" s="4" t="s">
        <v>2131</v>
      </c>
      <c r="D3393" t="s">
        <v>855</v>
      </c>
      <c r="E3393" s="4" t="s">
        <v>1529</v>
      </c>
      <c r="F3393" s="17"/>
      <c r="G3393" s="18">
        <v>41.68</v>
      </c>
      <c r="H3393" s="4" t="s">
        <v>2090</v>
      </c>
      <c r="I3393" s="17" t="s">
        <v>1633</v>
      </c>
      <c r="J3393" s="16">
        <v>47</v>
      </c>
    </row>
    <row r="3394" spans="1:10">
      <c r="A3394" s="4" t="s">
        <v>2056</v>
      </c>
      <c r="B3394" s="4" t="s">
        <v>2453</v>
      </c>
      <c r="C3394" s="4" t="s">
        <v>1854</v>
      </c>
      <c r="D3394" t="s">
        <v>820</v>
      </c>
      <c r="E3394" s="4" t="s">
        <v>426</v>
      </c>
      <c r="F3394" s="17"/>
      <c r="G3394" s="18">
        <v>37.729999999999997</v>
      </c>
      <c r="H3394" s="4" t="s">
        <v>1341</v>
      </c>
      <c r="I3394" s="17" t="s">
        <v>1340</v>
      </c>
      <c r="J3394" s="16">
        <v>49</v>
      </c>
    </row>
    <row r="3395" spans="1:10">
      <c r="A3395" s="4" t="s">
        <v>2056</v>
      </c>
      <c r="B3395" s="4" t="s">
        <v>2453</v>
      </c>
      <c r="C3395" s="4" t="s">
        <v>1861</v>
      </c>
      <c r="D3395" t="s">
        <v>4511</v>
      </c>
      <c r="E3395" s="4" t="s">
        <v>1463</v>
      </c>
      <c r="F3395" s="17"/>
      <c r="G3395" s="18">
        <v>37.49</v>
      </c>
      <c r="H3395" s="4" t="s">
        <v>362</v>
      </c>
      <c r="I3395" s="17" t="s">
        <v>1340</v>
      </c>
      <c r="J3395" s="16">
        <v>49</v>
      </c>
    </row>
    <row r="3396" spans="1:10">
      <c r="A3396" s="4" t="s">
        <v>2056</v>
      </c>
      <c r="B3396" s="4" t="s">
        <v>2453</v>
      </c>
      <c r="C3396" s="4" t="s">
        <v>2130</v>
      </c>
      <c r="D3396" t="s">
        <v>865</v>
      </c>
      <c r="E3396" s="4" t="s">
        <v>316</v>
      </c>
      <c r="F3396" s="17"/>
      <c r="G3396" s="18">
        <v>37.409999999999997</v>
      </c>
      <c r="H3396" s="4" t="s">
        <v>486</v>
      </c>
      <c r="I3396" s="17" t="s">
        <v>972</v>
      </c>
      <c r="J3396" s="16">
        <v>48</v>
      </c>
    </row>
    <row r="3397" spans="1:10">
      <c r="A3397" s="4" t="s">
        <v>2056</v>
      </c>
      <c r="B3397" s="4" t="s">
        <v>2453</v>
      </c>
      <c r="C3397" s="4" t="s">
        <v>2129</v>
      </c>
      <c r="D3397" t="s">
        <v>4511</v>
      </c>
      <c r="E3397" s="4" t="s">
        <v>1819</v>
      </c>
      <c r="F3397" s="17"/>
      <c r="G3397" s="18">
        <v>36.090000000000003</v>
      </c>
      <c r="H3397" s="4" t="s">
        <v>702</v>
      </c>
      <c r="I3397" s="17" t="s">
        <v>2072</v>
      </c>
      <c r="J3397" s="16">
        <v>48</v>
      </c>
    </row>
    <row r="3398" spans="1:10">
      <c r="A3398" s="4" t="s">
        <v>2056</v>
      </c>
      <c r="B3398" s="4" t="s">
        <v>2453</v>
      </c>
      <c r="C3398" s="4" t="s">
        <v>2128</v>
      </c>
      <c r="D3398" t="s">
        <v>855</v>
      </c>
      <c r="E3398" s="4" t="s">
        <v>526</v>
      </c>
      <c r="F3398" s="17"/>
      <c r="G3398" s="18">
        <v>35.89</v>
      </c>
      <c r="H3398" s="4" t="s">
        <v>346</v>
      </c>
      <c r="I3398" s="17" t="s">
        <v>580</v>
      </c>
      <c r="J3398" s="16">
        <v>46</v>
      </c>
    </row>
    <row r="3399" spans="1:10">
      <c r="A3399" s="4" t="s">
        <v>2056</v>
      </c>
      <c r="B3399" s="4" t="s">
        <v>2453</v>
      </c>
      <c r="C3399" s="4" t="s">
        <v>2127</v>
      </c>
      <c r="D3399" t="s">
        <v>4512</v>
      </c>
      <c r="E3399" s="4" t="s">
        <v>1826</v>
      </c>
      <c r="F3399" s="17"/>
      <c r="G3399" s="18">
        <v>34.82</v>
      </c>
      <c r="H3399" s="4" t="s">
        <v>698</v>
      </c>
      <c r="I3399" s="17" t="s">
        <v>491</v>
      </c>
      <c r="J3399" s="16">
        <v>45</v>
      </c>
    </row>
    <row r="3400" spans="1:10">
      <c r="A3400" s="4" t="s">
        <v>2056</v>
      </c>
      <c r="B3400" s="4" t="s">
        <v>2453</v>
      </c>
      <c r="C3400" s="4" t="s">
        <v>2126</v>
      </c>
      <c r="D3400" t="s">
        <v>4512</v>
      </c>
      <c r="E3400" s="4" t="s">
        <v>526</v>
      </c>
      <c r="F3400" s="17"/>
      <c r="G3400" s="18">
        <v>32.81</v>
      </c>
      <c r="H3400" s="4" t="s">
        <v>346</v>
      </c>
      <c r="I3400" s="17" t="s">
        <v>580</v>
      </c>
      <c r="J3400" s="16">
        <v>45</v>
      </c>
    </row>
    <row r="3401" spans="1:10">
      <c r="A3401" s="4" t="s">
        <v>2056</v>
      </c>
      <c r="B3401" s="4" t="s">
        <v>2453</v>
      </c>
      <c r="C3401" s="4" t="s">
        <v>1885</v>
      </c>
      <c r="D3401" t="s">
        <v>4512</v>
      </c>
      <c r="E3401" s="4" t="s">
        <v>240</v>
      </c>
      <c r="F3401" s="17"/>
      <c r="G3401" s="18">
        <v>31.56</v>
      </c>
      <c r="H3401" s="4" t="s">
        <v>1341</v>
      </c>
      <c r="I3401" s="17" t="s">
        <v>349</v>
      </c>
      <c r="J3401" s="16">
        <v>45</v>
      </c>
    </row>
    <row r="3402" spans="1:10">
      <c r="A3402" s="4" t="s">
        <v>2056</v>
      </c>
      <c r="B3402" s="4" t="s">
        <v>2453</v>
      </c>
      <c r="C3402" s="4" t="s">
        <v>1877</v>
      </c>
      <c r="D3402" t="s">
        <v>4511</v>
      </c>
      <c r="E3402" s="4" t="s">
        <v>1905</v>
      </c>
      <c r="F3402" s="17"/>
      <c r="G3402" s="18">
        <v>30.65</v>
      </c>
      <c r="H3402" s="4" t="s">
        <v>1904</v>
      </c>
      <c r="I3402" s="17" t="s">
        <v>1531</v>
      </c>
      <c r="J3402" s="16">
        <v>49</v>
      </c>
    </row>
    <row r="3403" spans="1:10">
      <c r="A3403" s="4" t="s">
        <v>2056</v>
      </c>
      <c r="B3403" s="4" t="s">
        <v>2453</v>
      </c>
      <c r="C3403" s="4" t="s">
        <v>1702</v>
      </c>
      <c r="D3403" t="s">
        <v>865</v>
      </c>
      <c r="E3403" s="4" t="s">
        <v>1701</v>
      </c>
      <c r="F3403" s="17"/>
      <c r="G3403" s="18">
        <v>27.85</v>
      </c>
      <c r="H3403" s="4" t="s">
        <v>2060</v>
      </c>
      <c r="I3403" s="17" t="s">
        <v>174</v>
      </c>
      <c r="J3403" s="16">
        <v>48</v>
      </c>
    </row>
    <row r="3404" spans="1:10">
      <c r="A3404" s="4" t="s">
        <v>2056</v>
      </c>
      <c r="B3404" s="4" t="s">
        <v>2453</v>
      </c>
      <c r="C3404" s="4" t="s">
        <v>1871</v>
      </c>
      <c r="D3404" t="s">
        <v>865</v>
      </c>
      <c r="E3404" s="4" t="s">
        <v>1323</v>
      </c>
      <c r="F3404" s="17"/>
      <c r="G3404" s="18">
        <v>26.85</v>
      </c>
      <c r="H3404" s="4" t="s">
        <v>2125</v>
      </c>
      <c r="I3404" s="17" t="s">
        <v>2124</v>
      </c>
      <c r="J3404" s="16">
        <v>47</v>
      </c>
    </row>
    <row r="3405" spans="1:10">
      <c r="A3405" s="4" t="s">
        <v>2056</v>
      </c>
      <c r="B3405" s="4" t="s">
        <v>2453</v>
      </c>
      <c r="C3405" s="4" t="s">
        <v>2123</v>
      </c>
      <c r="D3405" t="s">
        <v>855</v>
      </c>
      <c r="E3405" s="4" t="s">
        <v>124</v>
      </c>
      <c r="F3405" s="17"/>
      <c r="G3405" s="18">
        <v>23.54</v>
      </c>
      <c r="H3405" s="4" t="s">
        <v>2015</v>
      </c>
      <c r="I3405" s="17" t="s">
        <v>136</v>
      </c>
      <c r="J3405" s="16">
        <v>47</v>
      </c>
    </row>
    <row r="3406" spans="1:10">
      <c r="A3406" s="4" t="s">
        <v>2056</v>
      </c>
      <c r="B3406" s="4" t="s">
        <v>2453</v>
      </c>
      <c r="C3406" s="4" t="s">
        <v>2122</v>
      </c>
      <c r="D3406" t="s">
        <v>820</v>
      </c>
      <c r="E3406" s="4" t="s">
        <v>1889</v>
      </c>
      <c r="F3406" s="17"/>
      <c r="G3406" s="18">
        <v>21.45</v>
      </c>
      <c r="H3406" s="4" t="s">
        <v>674</v>
      </c>
      <c r="I3406" s="17" t="s">
        <v>2067</v>
      </c>
      <c r="J3406" s="16">
        <v>49</v>
      </c>
    </row>
    <row r="3407" spans="1:10">
      <c r="A3407" s="4" t="s">
        <v>2056</v>
      </c>
      <c r="B3407" s="4" t="s">
        <v>2453</v>
      </c>
      <c r="C3407" s="4" t="s">
        <v>2121</v>
      </c>
      <c r="D3407" t="s">
        <v>4511</v>
      </c>
      <c r="E3407" s="4" t="s">
        <v>2120</v>
      </c>
      <c r="F3407" s="17"/>
      <c r="G3407" s="18">
        <v>21.29</v>
      </c>
      <c r="H3407" s="4" t="s">
        <v>698</v>
      </c>
      <c r="I3407" s="17" t="s">
        <v>491</v>
      </c>
      <c r="J3407" s="16">
        <v>48</v>
      </c>
    </row>
    <row r="3408" spans="1:10">
      <c r="A3408" s="4" t="s">
        <v>2056</v>
      </c>
      <c r="B3408" s="4" t="s">
        <v>2453</v>
      </c>
      <c r="C3408" s="4" t="s">
        <v>2119</v>
      </c>
      <c r="D3408" t="s">
        <v>4511</v>
      </c>
      <c r="E3408" s="4" t="s">
        <v>2118</v>
      </c>
      <c r="F3408" s="17"/>
      <c r="G3408" s="18">
        <v>21.27</v>
      </c>
      <c r="H3408" s="4" t="s">
        <v>2117</v>
      </c>
      <c r="I3408" s="17" t="s">
        <v>2065</v>
      </c>
      <c r="J3408" s="16">
        <v>49</v>
      </c>
    </row>
    <row r="3409" spans="1:10">
      <c r="A3409" s="4" t="s">
        <v>2056</v>
      </c>
      <c r="B3409" s="4" t="s">
        <v>2453</v>
      </c>
      <c r="C3409" s="4" t="s">
        <v>2116</v>
      </c>
      <c r="D3409" t="s">
        <v>4512</v>
      </c>
      <c r="E3409" s="4" t="s">
        <v>622</v>
      </c>
      <c r="F3409" s="17"/>
      <c r="G3409" s="18">
        <v>19.96</v>
      </c>
      <c r="H3409" s="4" t="s">
        <v>1251</v>
      </c>
      <c r="I3409" s="17" t="s">
        <v>1633</v>
      </c>
      <c r="J3409" s="16">
        <v>45</v>
      </c>
    </row>
    <row r="3410" spans="1:10">
      <c r="A3410" s="4" t="s">
        <v>2056</v>
      </c>
      <c r="B3410" s="4" t="s">
        <v>2453</v>
      </c>
      <c r="C3410" s="4" t="s">
        <v>2115</v>
      </c>
      <c r="D3410" t="s">
        <v>4512</v>
      </c>
      <c r="E3410" s="4" t="s">
        <v>2114</v>
      </c>
      <c r="F3410" s="17"/>
      <c r="G3410" s="18">
        <v>19.8</v>
      </c>
      <c r="H3410" s="4" t="s">
        <v>2113</v>
      </c>
      <c r="I3410" s="17" t="s">
        <v>349</v>
      </c>
      <c r="J3410" s="16">
        <v>45</v>
      </c>
    </row>
    <row r="3411" spans="1:10">
      <c r="A3411" s="4" t="s">
        <v>2056</v>
      </c>
      <c r="B3411" s="4" t="s">
        <v>2453</v>
      </c>
      <c r="C3411" s="4" t="s">
        <v>1660</v>
      </c>
      <c r="D3411" t="s">
        <v>865</v>
      </c>
      <c r="E3411" s="4" t="s">
        <v>1659</v>
      </c>
      <c r="F3411" s="17"/>
      <c r="G3411" s="18">
        <v>19.149999999999999</v>
      </c>
      <c r="H3411" s="4" t="s">
        <v>2104</v>
      </c>
      <c r="I3411" s="17" t="s">
        <v>56</v>
      </c>
      <c r="J3411" s="16">
        <v>48</v>
      </c>
    </row>
    <row r="3412" spans="1:10">
      <c r="A3412" s="4" t="s">
        <v>2056</v>
      </c>
      <c r="B3412" s="4" t="s">
        <v>2453</v>
      </c>
      <c r="C3412" s="4" t="s">
        <v>2112</v>
      </c>
      <c r="D3412" t="s">
        <v>865</v>
      </c>
      <c r="E3412" s="4" t="s">
        <v>1889</v>
      </c>
      <c r="F3412" s="17"/>
      <c r="G3412" s="18">
        <v>18.28</v>
      </c>
      <c r="H3412" s="4" t="s">
        <v>674</v>
      </c>
      <c r="I3412" s="17" t="s">
        <v>2067</v>
      </c>
      <c r="J3412" s="16">
        <v>48</v>
      </c>
    </row>
    <row r="3413" spans="1:10">
      <c r="A3413" s="4" t="s">
        <v>2056</v>
      </c>
      <c r="B3413" s="4" t="s">
        <v>2453</v>
      </c>
      <c r="C3413" s="4" t="s">
        <v>2111</v>
      </c>
      <c r="D3413" t="s">
        <v>855</v>
      </c>
      <c r="E3413" s="4" t="s">
        <v>1835</v>
      </c>
      <c r="F3413" s="17"/>
      <c r="G3413" s="18">
        <v>17.989999999999998</v>
      </c>
      <c r="H3413" s="4" t="s">
        <v>661</v>
      </c>
      <c r="I3413" s="17" t="s">
        <v>2110</v>
      </c>
      <c r="J3413" s="16">
        <v>46</v>
      </c>
    </row>
    <row r="3414" spans="1:10">
      <c r="A3414" s="4" t="s">
        <v>2056</v>
      </c>
      <c r="B3414" s="4" t="s">
        <v>2453</v>
      </c>
      <c r="C3414" s="4" t="s">
        <v>2109</v>
      </c>
      <c r="D3414" t="s">
        <v>4511</v>
      </c>
      <c r="E3414" s="4" t="s">
        <v>727</v>
      </c>
      <c r="F3414" s="17"/>
      <c r="G3414" s="18">
        <v>17.600000000000001</v>
      </c>
      <c r="H3414" s="4" t="s">
        <v>1314</v>
      </c>
      <c r="I3414" s="17" t="s">
        <v>2077</v>
      </c>
      <c r="J3414" s="16">
        <v>48</v>
      </c>
    </row>
    <row r="3415" spans="1:10">
      <c r="A3415" s="4" t="s">
        <v>2056</v>
      </c>
      <c r="B3415" s="4" t="s">
        <v>2453</v>
      </c>
      <c r="C3415" s="4" t="s">
        <v>1665</v>
      </c>
      <c r="D3415" t="s">
        <v>865</v>
      </c>
      <c r="E3415" s="4" t="s">
        <v>1664</v>
      </c>
      <c r="F3415" s="17"/>
      <c r="G3415" s="18">
        <v>15.84</v>
      </c>
      <c r="H3415" s="4" t="s">
        <v>1566</v>
      </c>
      <c r="I3415" s="17" t="s">
        <v>174</v>
      </c>
      <c r="J3415" s="16">
        <v>48</v>
      </c>
    </row>
    <row r="3416" spans="1:10">
      <c r="A3416" s="4" t="s">
        <v>2056</v>
      </c>
      <c r="B3416" s="4" t="s">
        <v>2453</v>
      </c>
      <c r="C3416" s="4" t="s">
        <v>2108</v>
      </c>
      <c r="D3416" t="s">
        <v>865</v>
      </c>
      <c r="E3416" s="4" t="s">
        <v>1664</v>
      </c>
      <c r="F3416" s="17"/>
      <c r="G3416" s="18">
        <v>14.54</v>
      </c>
      <c r="H3416" s="4" t="s">
        <v>1566</v>
      </c>
      <c r="I3416" s="17" t="s">
        <v>174</v>
      </c>
      <c r="J3416" s="16">
        <v>47</v>
      </c>
    </row>
    <row r="3417" spans="1:10">
      <c r="A3417" s="4" t="s">
        <v>2056</v>
      </c>
      <c r="B3417" s="4" t="s">
        <v>2453</v>
      </c>
      <c r="C3417" s="4" t="s">
        <v>2107</v>
      </c>
      <c r="D3417" t="s">
        <v>855</v>
      </c>
      <c r="E3417" s="4" t="s">
        <v>2106</v>
      </c>
      <c r="F3417" s="17"/>
      <c r="G3417" s="18">
        <v>13.2</v>
      </c>
      <c r="H3417" s="4" t="s">
        <v>698</v>
      </c>
      <c r="I3417" s="17" t="s">
        <v>491</v>
      </c>
      <c r="J3417" s="16">
        <v>47</v>
      </c>
    </row>
    <row r="3418" spans="1:10">
      <c r="A3418" s="4" t="s">
        <v>2056</v>
      </c>
      <c r="B3418" s="4" t="s">
        <v>2453</v>
      </c>
      <c r="C3418" s="4" t="s">
        <v>2105</v>
      </c>
      <c r="D3418" t="s">
        <v>474</v>
      </c>
      <c r="E3418" s="4" t="s">
        <v>304</v>
      </c>
      <c r="F3418" s="17"/>
      <c r="G3418" s="18">
        <v>12.98</v>
      </c>
      <c r="H3418" s="4" t="s">
        <v>2104</v>
      </c>
      <c r="I3418" s="17" t="s">
        <v>56</v>
      </c>
      <c r="J3418" s="16">
        <v>46</v>
      </c>
    </row>
    <row r="3419" spans="1:10">
      <c r="A3419" s="4" t="s">
        <v>2056</v>
      </c>
      <c r="B3419" s="4" t="s">
        <v>235</v>
      </c>
      <c r="C3419" s="4" t="s">
        <v>1859</v>
      </c>
      <c r="D3419" t="s">
        <v>4509</v>
      </c>
      <c r="E3419" s="4" t="s">
        <v>92</v>
      </c>
      <c r="F3419" s="17"/>
      <c r="G3419" s="18">
        <v>49.35</v>
      </c>
      <c r="H3419" s="4" t="s">
        <v>1341</v>
      </c>
      <c r="I3419" s="17" t="s">
        <v>2065</v>
      </c>
      <c r="J3419" s="16">
        <v>54</v>
      </c>
    </row>
    <row r="3420" spans="1:10">
      <c r="A3420" s="4" t="s">
        <v>2056</v>
      </c>
      <c r="B3420" s="4" t="s">
        <v>2453</v>
      </c>
      <c r="C3420" s="4" t="s">
        <v>2103</v>
      </c>
      <c r="D3420" t="s">
        <v>4509</v>
      </c>
      <c r="E3420" s="4" t="s">
        <v>92</v>
      </c>
      <c r="F3420" s="17"/>
      <c r="G3420" s="18">
        <v>48.2</v>
      </c>
      <c r="H3420" s="4" t="s">
        <v>698</v>
      </c>
      <c r="I3420" s="17" t="s">
        <v>2102</v>
      </c>
      <c r="J3420" s="16">
        <v>54</v>
      </c>
    </row>
    <row r="3421" spans="1:10">
      <c r="A3421" s="4" t="s">
        <v>2056</v>
      </c>
      <c r="B3421" s="4" t="s">
        <v>2453</v>
      </c>
      <c r="C3421" s="4" t="s">
        <v>2039</v>
      </c>
      <c r="D3421" t="s">
        <v>802</v>
      </c>
      <c r="E3421" s="4" t="s">
        <v>1550</v>
      </c>
      <c r="F3421" s="17"/>
      <c r="G3421" s="18">
        <v>45.38</v>
      </c>
      <c r="H3421" s="4" t="s">
        <v>1990</v>
      </c>
      <c r="I3421" s="17" t="s">
        <v>1633</v>
      </c>
      <c r="J3421" s="16">
        <v>51</v>
      </c>
    </row>
    <row r="3422" spans="1:10">
      <c r="A3422" s="4" t="s">
        <v>2056</v>
      </c>
      <c r="B3422" s="4" t="s">
        <v>2453</v>
      </c>
      <c r="C3422" s="4" t="s">
        <v>2101</v>
      </c>
      <c r="D3422" t="s">
        <v>807</v>
      </c>
      <c r="E3422" s="4" t="s">
        <v>140</v>
      </c>
      <c r="F3422" s="17"/>
      <c r="G3422" s="18">
        <v>42.8</v>
      </c>
      <c r="H3422" s="4" t="s">
        <v>2100</v>
      </c>
      <c r="I3422" s="17" t="s">
        <v>491</v>
      </c>
      <c r="J3422" s="16">
        <v>51</v>
      </c>
    </row>
    <row r="3423" spans="1:10">
      <c r="A3423" s="4" t="s">
        <v>2056</v>
      </c>
      <c r="B3423" s="4" t="s">
        <v>2453</v>
      </c>
      <c r="C3423" s="4" t="s">
        <v>2035</v>
      </c>
      <c r="D3423" t="s">
        <v>1198</v>
      </c>
      <c r="E3423" s="4" t="s">
        <v>419</v>
      </c>
      <c r="F3423" s="17"/>
      <c r="G3423" s="18">
        <v>36.93</v>
      </c>
      <c r="H3423" s="4" t="s">
        <v>2099</v>
      </c>
      <c r="I3423" s="17" t="s">
        <v>692</v>
      </c>
      <c r="J3423" s="16">
        <v>53</v>
      </c>
    </row>
    <row r="3424" spans="1:10">
      <c r="A3424" s="4" t="s">
        <v>2056</v>
      </c>
      <c r="B3424" s="4" t="s">
        <v>2453</v>
      </c>
      <c r="C3424" s="4" t="s">
        <v>1854</v>
      </c>
      <c r="D3424" t="s">
        <v>820</v>
      </c>
      <c r="E3424" s="4" t="s">
        <v>426</v>
      </c>
      <c r="F3424" s="17"/>
      <c r="G3424" s="18">
        <v>36.74</v>
      </c>
      <c r="H3424" s="4" t="s">
        <v>1332</v>
      </c>
      <c r="I3424" s="17" t="s">
        <v>697</v>
      </c>
      <c r="J3424" s="16">
        <v>50</v>
      </c>
    </row>
    <row r="3425" spans="1:10">
      <c r="A3425" s="4" t="s">
        <v>2056</v>
      </c>
      <c r="B3425" s="4" t="s">
        <v>2453</v>
      </c>
      <c r="C3425" s="4" t="s">
        <v>311</v>
      </c>
      <c r="D3425" t="s">
        <v>807</v>
      </c>
      <c r="E3425" s="4" t="s">
        <v>1772</v>
      </c>
      <c r="F3425" s="17"/>
      <c r="G3425" s="18">
        <v>36.630000000000003</v>
      </c>
      <c r="H3425" s="4" t="s">
        <v>1314</v>
      </c>
      <c r="I3425" s="17" t="s">
        <v>2077</v>
      </c>
      <c r="J3425" s="16">
        <v>51</v>
      </c>
    </row>
    <row r="3426" spans="1:10">
      <c r="A3426" s="4" t="s">
        <v>2056</v>
      </c>
      <c r="B3426" s="4" t="s">
        <v>2453</v>
      </c>
      <c r="C3426" s="4" t="s">
        <v>1849</v>
      </c>
      <c r="D3426" t="s">
        <v>820</v>
      </c>
      <c r="E3426" s="4" t="s">
        <v>535</v>
      </c>
      <c r="F3426" s="17"/>
      <c r="G3426" s="18">
        <v>36.630000000000003</v>
      </c>
      <c r="H3426" s="4" t="s">
        <v>486</v>
      </c>
      <c r="I3426" s="17" t="s">
        <v>972</v>
      </c>
      <c r="J3426" s="16">
        <v>50</v>
      </c>
    </row>
    <row r="3427" spans="1:10">
      <c r="A3427" s="4" t="s">
        <v>2056</v>
      </c>
      <c r="B3427" s="4" t="s">
        <v>2453</v>
      </c>
      <c r="C3427" s="4" t="s">
        <v>2098</v>
      </c>
      <c r="D3427" t="s">
        <v>4509</v>
      </c>
      <c r="E3427" s="4" t="s">
        <v>940</v>
      </c>
      <c r="F3427" s="17"/>
      <c r="G3427" s="18">
        <v>36.22</v>
      </c>
      <c r="H3427" s="4" t="s">
        <v>674</v>
      </c>
      <c r="I3427" s="17" t="s">
        <v>1531</v>
      </c>
      <c r="J3427" s="16">
        <v>54</v>
      </c>
    </row>
    <row r="3428" spans="1:10">
      <c r="A3428" s="4" t="s">
        <v>2056</v>
      </c>
      <c r="B3428" s="4" t="s">
        <v>2453</v>
      </c>
      <c r="C3428" s="4" t="s">
        <v>2097</v>
      </c>
      <c r="D3428" t="s">
        <v>807</v>
      </c>
      <c r="E3428" s="4" t="s">
        <v>1630</v>
      </c>
      <c r="F3428" s="17"/>
      <c r="G3428" s="18">
        <v>36.08</v>
      </c>
      <c r="H3428" s="4" t="s">
        <v>674</v>
      </c>
      <c r="I3428" s="17" t="s">
        <v>2067</v>
      </c>
      <c r="J3428" s="16">
        <v>51</v>
      </c>
    </row>
    <row r="3429" spans="1:10">
      <c r="A3429" s="4" t="s">
        <v>2056</v>
      </c>
      <c r="B3429" s="4" t="s">
        <v>2453</v>
      </c>
      <c r="C3429" s="4" t="s">
        <v>1949</v>
      </c>
      <c r="D3429" t="s">
        <v>820</v>
      </c>
      <c r="E3429" s="4" t="s">
        <v>1948</v>
      </c>
      <c r="F3429" s="17"/>
      <c r="G3429" s="18">
        <v>35.450000000000003</v>
      </c>
      <c r="H3429" s="4" t="s">
        <v>1332</v>
      </c>
      <c r="I3429" s="17" t="s">
        <v>1011</v>
      </c>
      <c r="J3429" s="16">
        <v>50</v>
      </c>
    </row>
    <row r="3430" spans="1:10">
      <c r="A3430" s="4" t="s">
        <v>2056</v>
      </c>
      <c r="B3430" s="4" t="s">
        <v>2453</v>
      </c>
      <c r="C3430" s="4" t="s">
        <v>2096</v>
      </c>
      <c r="D3430" t="s">
        <v>802</v>
      </c>
      <c r="E3430" s="4" t="s">
        <v>1164</v>
      </c>
      <c r="F3430" s="17"/>
      <c r="G3430" s="18">
        <v>35.369999999999997</v>
      </c>
      <c r="H3430" s="4" t="s">
        <v>1990</v>
      </c>
      <c r="I3430" s="17" t="s">
        <v>2067</v>
      </c>
      <c r="J3430" s="16">
        <v>52</v>
      </c>
    </row>
    <row r="3431" spans="1:10">
      <c r="A3431" s="4" t="s">
        <v>2056</v>
      </c>
      <c r="B3431" s="4" t="s">
        <v>2453</v>
      </c>
      <c r="C3431" s="4" t="s">
        <v>2095</v>
      </c>
      <c r="D3431" t="s">
        <v>802</v>
      </c>
      <c r="E3431" s="4" t="s">
        <v>526</v>
      </c>
      <c r="F3431" s="17"/>
      <c r="G3431" s="18">
        <v>34.69</v>
      </c>
      <c r="H3431" s="4" t="s">
        <v>259</v>
      </c>
      <c r="I3431" s="17" t="s">
        <v>1340</v>
      </c>
      <c r="J3431" s="16">
        <v>51</v>
      </c>
    </row>
    <row r="3432" spans="1:10">
      <c r="A3432" s="4" t="s">
        <v>2056</v>
      </c>
      <c r="B3432" s="4" t="s">
        <v>2453</v>
      </c>
      <c r="C3432" s="4" t="s">
        <v>2094</v>
      </c>
      <c r="D3432" t="s">
        <v>807</v>
      </c>
      <c r="E3432" s="4" t="s">
        <v>1630</v>
      </c>
      <c r="F3432" s="17"/>
      <c r="G3432" s="18">
        <v>33.11</v>
      </c>
      <c r="H3432" s="4" t="s">
        <v>674</v>
      </c>
      <c r="I3432" s="17" t="s">
        <v>2067</v>
      </c>
      <c r="J3432" s="16">
        <v>51</v>
      </c>
    </row>
    <row r="3433" spans="1:10">
      <c r="A3433" s="4" t="s">
        <v>2056</v>
      </c>
      <c r="B3433" s="4" t="s">
        <v>2453</v>
      </c>
      <c r="C3433" s="4" t="s">
        <v>1852</v>
      </c>
      <c r="D3433" t="s">
        <v>1198</v>
      </c>
      <c r="E3433" s="4" t="s">
        <v>1350</v>
      </c>
      <c r="F3433" s="17"/>
      <c r="G3433" s="18">
        <v>32.26</v>
      </c>
      <c r="H3433" s="4" t="s">
        <v>698</v>
      </c>
      <c r="I3433" s="17" t="s">
        <v>491</v>
      </c>
      <c r="J3433" s="16">
        <v>53</v>
      </c>
    </row>
    <row r="3434" spans="1:10">
      <c r="A3434" s="4" t="s">
        <v>2056</v>
      </c>
      <c r="B3434" s="4" t="s">
        <v>2453</v>
      </c>
      <c r="C3434" s="4" t="s">
        <v>2093</v>
      </c>
      <c r="D3434" t="s">
        <v>1198</v>
      </c>
      <c r="E3434" s="4" t="s">
        <v>1382</v>
      </c>
      <c r="F3434" s="17"/>
      <c r="G3434" s="18">
        <v>31.48</v>
      </c>
      <c r="H3434" s="4" t="s">
        <v>1341</v>
      </c>
      <c r="I3434" s="17" t="s">
        <v>1340</v>
      </c>
      <c r="J3434" s="16">
        <v>53</v>
      </c>
    </row>
    <row r="3435" spans="1:10">
      <c r="A3435" s="4" t="s">
        <v>2056</v>
      </c>
      <c r="B3435" s="4" t="s">
        <v>2453</v>
      </c>
      <c r="C3435" s="4" t="s">
        <v>1857</v>
      </c>
      <c r="D3435" t="s">
        <v>820</v>
      </c>
      <c r="E3435" s="4" t="s">
        <v>267</v>
      </c>
      <c r="F3435" s="17"/>
      <c r="G3435" s="18">
        <v>31.1</v>
      </c>
      <c r="H3435" s="4" t="s">
        <v>1449</v>
      </c>
      <c r="I3435" s="17" t="s">
        <v>1856</v>
      </c>
      <c r="J3435" s="16">
        <v>50</v>
      </c>
    </row>
    <row r="3436" spans="1:10">
      <c r="A3436" s="4" t="s">
        <v>2056</v>
      </c>
      <c r="B3436" s="4" t="s">
        <v>2453</v>
      </c>
      <c r="C3436" s="4" t="s">
        <v>2092</v>
      </c>
      <c r="D3436" t="s">
        <v>4509</v>
      </c>
      <c r="E3436" s="4" t="s">
        <v>1889</v>
      </c>
      <c r="F3436" s="17"/>
      <c r="G3436" s="18">
        <v>29.31</v>
      </c>
      <c r="H3436" s="4" t="s">
        <v>674</v>
      </c>
      <c r="I3436" s="17" t="s">
        <v>2067</v>
      </c>
      <c r="J3436" s="16">
        <v>53</v>
      </c>
    </row>
    <row r="3437" spans="1:10">
      <c r="A3437" s="4" t="s">
        <v>2056</v>
      </c>
      <c r="B3437" s="4" t="s">
        <v>2453</v>
      </c>
      <c r="C3437" s="4" t="s">
        <v>2091</v>
      </c>
      <c r="D3437" t="s">
        <v>768</v>
      </c>
      <c r="E3437" s="4" t="s">
        <v>1296</v>
      </c>
      <c r="F3437" s="17"/>
      <c r="G3437" s="18">
        <v>28.79</v>
      </c>
      <c r="H3437" s="4" t="s">
        <v>2090</v>
      </c>
      <c r="I3437" s="17" t="s">
        <v>1633</v>
      </c>
      <c r="J3437" s="16">
        <v>54</v>
      </c>
    </row>
    <row r="3438" spans="1:10">
      <c r="A3438" s="4" t="s">
        <v>2056</v>
      </c>
      <c r="B3438" s="4" t="s">
        <v>2453</v>
      </c>
      <c r="C3438" s="4" t="s">
        <v>2089</v>
      </c>
      <c r="D3438" t="s">
        <v>802</v>
      </c>
      <c r="E3438" s="4" t="s">
        <v>92</v>
      </c>
      <c r="F3438" s="17"/>
      <c r="G3438" s="18">
        <v>28.4</v>
      </c>
      <c r="H3438" s="4" t="s">
        <v>698</v>
      </c>
      <c r="I3438" s="17" t="s">
        <v>491</v>
      </c>
      <c r="J3438" s="16">
        <v>52</v>
      </c>
    </row>
    <row r="3439" spans="1:10">
      <c r="A3439" s="4" t="s">
        <v>2056</v>
      </c>
      <c r="B3439" s="4" t="s">
        <v>2453</v>
      </c>
      <c r="C3439" s="4" t="s">
        <v>2038</v>
      </c>
      <c r="D3439" t="s">
        <v>802</v>
      </c>
      <c r="E3439" s="4" t="s">
        <v>1664</v>
      </c>
      <c r="F3439" s="17"/>
      <c r="G3439" s="18">
        <v>27.17</v>
      </c>
      <c r="H3439" s="4" t="s">
        <v>486</v>
      </c>
      <c r="I3439" s="17" t="s">
        <v>972</v>
      </c>
      <c r="J3439" s="16">
        <v>51</v>
      </c>
    </row>
    <row r="3440" spans="1:10">
      <c r="A3440" s="4" t="s">
        <v>2056</v>
      </c>
      <c r="B3440" s="4" t="s">
        <v>2453</v>
      </c>
      <c r="C3440" s="4" t="s">
        <v>2088</v>
      </c>
      <c r="D3440" t="s">
        <v>768</v>
      </c>
      <c r="E3440" s="4" t="s">
        <v>2087</v>
      </c>
      <c r="F3440" s="17"/>
      <c r="G3440" s="18">
        <v>21.84</v>
      </c>
      <c r="H3440" s="4" t="s">
        <v>2060</v>
      </c>
      <c r="I3440" s="17" t="s">
        <v>174</v>
      </c>
      <c r="J3440" s="16">
        <v>54</v>
      </c>
    </row>
    <row r="3441" spans="1:10">
      <c r="A3441" s="4" t="s">
        <v>2056</v>
      </c>
      <c r="B3441" s="4" t="s">
        <v>2453</v>
      </c>
      <c r="C3441" s="4" t="s">
        <v>2086</v>
      </c>
      <c r="D3441" t="s">
        <v>802</v>
      </c>
      <c r="E3441" s="4" t="s">
        <v>2085</v>
      </c>
      <c r="F3441" s="17"/>
      <c r="G3441" s="18">
        <v>20.81</v>
      </c>
      <c r="H3441" s="4" t="s">
        <v>259</v>
      </c>
      <c r="I3441" s="17" t="s">
        <v>1340</v>
      </c>
      <c r="J3441" s="16">
        <v>52</v>
      </c>
    </row>
    <row r="3442" spans="1:10">
      <c r="A3442" s="4" t="s">
        <v>2056</v>
      </c>
      <c r="B3442" s="4" t="s">
        <v>2453</v>
      </c>
      <c r="C3442" s="4" t="s">
        <v>2084</v>
      </c>
      <c r="D3442" t="s">
        <v>820</v>
      </c>
      <c r="E3442" s="4" t="s">
        <v>124</v>
      </c>
      <c r="F3442" s="17"/>
      <c r="G3442" s="18">
        <v>19.2</v>
      </c>
      <c r="H3442" s="4" t="s">
        <v>1314</v>
      </c>
      <c r="I3442" s="17" t="s">
        <v>2077</v>
      </c>
      <c r="J3442" s="16">
        <v>50</v>
      </c>
    </row>
    <row r="3443" spans="1:10">
      <c r="A3443" s="4" t="s">
        <v>2056</v>
      </c>
      <c r="B3443" s="4" t="s">
        <v>221</v>
      </c>
      <c r="C3443" s="4" t="s">
        <v>2016</v>
      </c>
      <c r="D3443" t="s">
        <v>773</v>
      </c>
      <c r="E3443" s="4" t="s">
        <v>140</v>
      </c>
      <c r="F3443" s="17"/>
      <c r="G3443" s="18">
        <v>45.09</v>
      </c>
      <c r="H3443" s="4" t="s">
        <v>2015</v>
      </c>
      <c r="I3443" s="17" t="s">
        <v>25</v>
      </c>
      <c r="J3443" s="16">
        <v>55</v>
      </c>
    </row>
    <row r="3444" spans="1:10">
      <c r="A3444" s="4" t="s">
        <v>2056</v>
      </c>
      <c r="B3444" s="4" t="s">
        <v>2453</v>
      </c>
      <c r="C3444" s="4" t="s">
        <v>1832</v>
      </c>
      <c r="D3444" t="s">
        <v>722</v>
      </c>
      <c r="E3444" s="4" t="s">
        <v>535</v>
      </c>
      <c r="F3444" s="17"/>
      <c r="G3444" s="18">
        <v>41.54</v>
      </c>
      <c r="H3444" s="4" t="s">
        <v>2083</v>
      </c>
      <c r="I3444" s="17" t="s">
        <v>495</v>
      </c>
      <c r="J3444" s="16">
        <v>59</v>
      </c>
    </row>
    <row r="3445" spans="1:10">
      <c r="A3445" s="4" t="s">
        <v>2056</v>
      </c>
      <c r="B3445" s="4" t="s">
        <v>2453</v>
      </c>
      <c r="C3445" s="4" t="s">
        <v>1844</v>
      </c>
      <c r="D3445" t="s">
        <v>773</v>
      </c>
      <c r="E3445" s="4" t="s">
        <v>426</v>
      </c>
      <c r="F3445" s="17"/>
      <c r="G3445" s="18">
        <v>35.75</v>
      </c>
      <c r="H3445" s="4" t="s">
        <v>1332</v>
      </c>
      <c r="I3445" s="17" t="s">
        <v>697</v>
      </c>
      <c r="J3445" s="16">
        <v>56</v>
      </c>
    </row>
    <row r="3446" spans="1:10">
      <c r="A3446" s="4" t="s">
        <v>2056</v>
      </c>
      <c r="B3446" s="4" t="s">
        <v>2453</v>
      </c>
      <c r="C3446" s="4" t="s">
        <v>1842</v>
      </c>
      <c r="D3446" t="s">
        <v>768</v>
      </c>
      <c r="E3446" s="4" t="s">
        <v>622</v>
      </c>
      <c r="F3446" s="17"/>
      <c r="G3446" s="18">
        <v>31.19</v>
      </c>
      <c r="H3446" s="4" t="s">
        <v>1341</v>
      </c>
      <c r="I3446" s="17" t="s">
        <v>1340</v>
      </c>
      <c r="J3446" s="16">
        <v>55</v>
      </c>
    </row>
    <row r="3447" spans="1:10">
      <c r="A3447" s="4" t="s">
        <v>2056</v>
      </c>
      <c r="B3447" s="4" t="s">
        <v>2453</v>
      </c>
      <c r="C3447" s="4" t="s">
        <v>1840</v>
      </c>
      <c r="D3447" t="s">
        <v>2378</v>
      </c>
      <c r="E3447" s="4" t="s">
        <v>122</v>
      </c>
      <c r="F3447" s="17"/>
      <c r="G3447" s="18">
        <v>29.4</v>
      </c>
      <c r="H3447" s="4" t="s">
        <v>1341</v>
      </c>
      <c r="I3447" s="17" t="s">
        <v>1340</v>
      </c>
      <c r="J3447" s="16">
        <v>58</v>
      </c>
    </row>
    <row r="3448" spans="1:10">
      <c r="A3448" s="4" t="s">
        <v>2056</v>
      </c>
      <c r="B3448" s="4" t="s">
        <v>2453</v>
      </c>
      <c r="C3448" s="4" t="s">
        <v>2082</v>
      </c>
      <c r="D3448" t="s">
        <v>764</v>
      </c>
      <c r="E3448" s="4" t="s">
        <v>1350</v>
      </c>
      <c r="F3448" s="17"/>
      <c r="G3448" s="18">
        <v>27.13</v>
      </c>
      <c r="H3448" s="4" t="s">
        <v>698</v>
      </c>
      <c r="I3448" s="17" t="s">
        <v>2081</v>
      </c>
      <c r="J3448" s="16">
        <v>57</v>
      </c>
    </row>
    <row r="3449" spans="1:10">
      <c r="A3449" s="4" t="s">
        <v>2056</v>
      </c>
      <c r="B3449" s="4" t="s">
        <v>2453</v>
      </c>
      <c r="C3449" s="4" t="s">
        <v>2080</v>
      </c>
      <c r="D3449" t="s">
        <v>764</v>
      </c>
      <c r="E3449" s="4" t="s">
        <v>620</v>
      </c>
      <c r="F3449" s="17"/>
      <c r="G3449" s="18">
        <v>26.3</v>
      </c>
      <c r="H3449" s="4" t="s">
        <v>1314</v>
      </c>
      <c r="I3449" s="17" t="s">
        <v>2077</v>
      </c>
      <c r="J3449" s="16">
        <v>57</v>
      </c>
    </row>
    <row r="3450" spans="1:10">
      <c r="A3450" s="4" t="s">
        <v>2056</v>
      </c>
      <c r="B3450" s="4" t="s">
        <v>2453</v>
      </c>
      <c r="C3450" s="4" t="s">
        <v>2079</v>
      </c>
      <c r="D3450" t="s">
        <v>773</v>
      </c>
      <c r="E3450" s="4" t="s">
        <v>92</v>
      </c>
      <c r="F3450" s="17"/>
      <c r="G3450" s="18">
        <v>26.23</v>
      </c>
      <c r="H3450" s="4" t="s">
        <v>698</v>
      </c>
      <c r="I3450" s="17" t="s">
        <v>491</v>
      </c>
      <c r="J3450" s="16">
        <v>56</v>
      </c>
    </row>
    <row r="3451" spans="1:10">
      <c r="A3451" s="4" t="s">
        <v>2056</v>
      </c>
      <c r="B3451" s="4" t="s">
        <v>2453</v>
      </c>
      <c r="C3451" s="4" t="s">
        <v>2078</v>
      </c>
      <c r="D3451" t="s">
        <v>768</v>
      </c>
      <c r="E3451" s="4" t="s">
        <v>124</v>
      </c>
      <c r="F3451" s="17"/>
      <c r="G3451" s="18">
        <v>22.1</v>
      </c>
      <c r="H3451" s="4" t="s">
        <v>1314</v>
      </c>
      <c r="I3451" s="17" t="s">
        <v>2077</v>
      </c>
      <c r="J3451" s="16">
        <v>55</v>
      </c>
    </row>
    <row r="3452" spans="1:10">
      <c r="A3452" s="4" t="s">
        <v>2056</v>
      </c>
      <c r="B3452" s="4" t="s">
        <v>2453</v>
      </c>
      <c r="C3452" s="4" t="s">
        <v>2076</v>
      </c>
      <c r="D3452" t="s">
        <v>2378</v>
      </c>
      <c r="E3452" s="4" t="s">
        <v>1772</v>
      </c>
      <c r="F3452" s="17"/>
      <c r="G3452" s="18">
        <v>21.86</v>
      </c>
      <c r="H3452" s="4" t="s">
        <v>2015</v>
      </c>
      <c r="I3452" s="17" t="s">
        <v>2075</v>
      </c>
      <c r="J3452" s="16">
        <v>59</v>
      </c>
    </row>
    <row r="3453" spans="1:10">
      <c r="A3453" s="4" t="s">
        <v>2056</v>
      </c>
      <c r="B3453" s="4" t="s">
        <v>2453</v>
      </c>
      <c r="C3453" s="4" t="s">
        <v>1847</v>
      </c>
      <c r="D3453" t="s">
        <v>768</v>
      </c>
      <c r="E3453" s="4" t="s">
        <v>584</v>
      </c>
      <c r="F3453" s="17"/>
      <c r="G3453" s="18">
        <v>21.31</v>
      </c>
      <c r="H3453" s="4" t="s">
        <v>698</v>
      </c>
      <c r="I3453" s="17" t="s">
        <v>491</v>
      </c>
      <c r="J3453" s="16">
        <v>55</v>
      </c>
    </row>
    <row r="3454" spans="1:10">
      <c r="A3454" s="4" t="s">
        <v>2056</v>
      </c>
      <c r="B3454" s="4" t="s">
        <v>2453</v>
      </c>
      <c r="C3454" s="4" t="s">
        <v>2074</v>
      </c>
      <c r="D3454" t="s">
        <v>764</v>
      </c>
      <c r="E3454" s="4" t="s">
        <v>1835</v>
      </c>
      <c r="F3454" s="17"/>
      <c r="G3454" s="18">
        <v>21.26</v>
      </c>
      <c r="H3454" s="4" t="s">
        <v>2073</v>
      </c>
      <c r="I3454" s="17" t="s">
        <v>2072</v>
      </c>
      <c r="J3454" s="16">
        <v>58</v>
      </c>
    </row>
    <row r="3455" spans="1:10">
      <c r="A3455" s="4" t="s">
        <v>2056</v>
      </c>
      <c r="B3455" s="4" t="s">
        <v>2453</v>
      </c>
      <c r="C3455" s="4" t="s">
        <v>2071</v>
      </c>
      <c r="D3455" t="s">
        <v>773</v>
      </c>
      <c r="E3455" s="4" t="s">
        <v>1382</v>
      </c>
      <c r="F3455" s="17"/>
      <c r="G3455" s="18">
        <v>17.45</v>
      </c>
      <c r="H3455" s="4" t="s">
        <v>1341</v>
      </c>
      <c r="I3455" s="17" t="s">
        <v>1340</v>
      </c>
      <c r="J3455" s="16">
        <v>55</v>
      </c>
    </row>
    <row r="3456" spans="1:10">
      <c r="A3456" s="4" t="s">
        <v>2056</v>
      </c>
      <c r="B3456" s="4" t="s">
        <v>2453</v>
      </c>
      <c r="C3456" s="4" t="s">
        <v>2070</v>
      </c>
      <c r="D3456" t="s">
        <v>773</v>
      </c>
      <c r="E3456" s="4" t="s">
        <v>1382</v>
      </c>
      <c r="F3456" s="17"/>
      <c r="G3456" s="18">
        <v>17.13</v>
      </c>
      <c r="H3456" s="4" t="s">
        <v>1341</v>
      </c>
      <c r="I3456" s="17" t="s">
        <v>1340</v>
      </c>
      <c r="J3456" s="16">
        <v>55</v>
      </c>
    </row>
    <row r="3457" spans="1:10">
      <c r="A3457" s="4" t="s">
        <v>2056</v>
      </c>
      <c r="B3457" s="4" t="s">
        <v>2453</v>
      </c>
      <c r="C3457" s="4" t="s">
        <v>2069</v>
      </c>
      <c r="D3457" t="s">
        <v>773</v>
      </c>
      <c r="E3457" s="4" t="s">
        <v>1458</v>
      </c>
      <c r="F3457" s="17"/>
      <c r="G3457" s="18">
        <v>16.5</v>
      </c>
      <c r="H3457" s="4" t="s">
        <v>698</v>
      </c>
      <c r="I3457" s="17" t="s">
        <v>491</v>
      </c>
      <c r="J3457" s="16">
        <v>55</v>
      </c>
    </row>
    <row r="3458" spans="1:10">
      <c r="A3458" s="4" t="s">
        <v>2056</v>
      </c>
      <c r="B3458" s="4" t="s">
        <v>203</v>
      </c>
      <c r="C3458" s="4" t="s">
        <v>2068</v>
      </c>
      <c r="D3458" t="s">
        <v>711</v>
      </c>
      <c r="E3458" s="4" t="s">
        <v>835</v>
      </c>
      <c r="F3458" s="17"/>
      <c r="G3458" s="18">
        <v>34.71</v>
      </c>
      <c r="H3458" s="4" t="s">
        <v>1990</v>
      </c>
      <c r="I3458" s="17" t="s">
        <v>2067</v>
      </c>
      <c r="J3458" s="16">
        <v>61</v>
      </c>
    </row>
    <row r="3459" spans="1:10">
      <c r="A3459" s="4" t="s">
        <v>2056</v>
      </c>
      <c r="B3459" s="4" t="s">
        <v>2453</v>
      </c>
      <c r="C3459" s="4" t="s">
        <v>1838</v>
      </c>
      <c r="D3459" t="s">
        <v>711</v>
      </c>
      <c r="E3459" s="4" t="s">
        <v>240</v>
      </c>
      <c r="F3459" s="17"/>
      <c r="G3459" s="18">
        <v>33.78</v>
      </c>
      <c r="H3459" s="4" t="s">
        <v>1341</v>
      </c>
      <c r="I3459" s="17" t="s">
        <v>1340</v>
      </c>
      <c r="J3459" s="16">
        <v>60</v>
      </c>
    </row>
    <row r="3460" spans="1:10">
      <c r="A3460" s="4" t="s">
        <v>2056</v>
      </c>
      <c r="B3460" s="4" t="s">
        <v>2453</v>
      </c>
      <c r="C3460" s="4" t="s">
        <v>1836</v>
      </c>
      <c r="D3460" t="s">
        <v>706</v>
      </c>
      <c r="E3460" s="4" t="s">
        <v>1835</v>
      </c>
      <c r="F3460" s="17"/>
      <c r="G3460" s="18">
        <v>30.05</v>
      </c>
      <c r="H3460" s="4" t="s">
        <v>1990</v>
      </c>
      <c r="I3460" s="17" t="s">
        <v>2067</v>
      </c>
      <c r="J3460" s="16">
        <v>61</v>
      </c>
    </row>
    <row r="3461" spans="1:10">
      <c r="A3461" s="4" t="s">
        <v>2056</v>
      </c>
      <c r="B3461" s="4" t="s">
        <v>2453</v>
      </c>
      <c r="C3461" s="4" t="s">
        <v>1540</v>
      </c>
      <c r="D3461" t="s">
        <v>677</v>
      </c>
      <c r="E3461" s="4" t="s">
        <v>435</v>
      </c>
      <c r="F3461" s="17"/>
      <c r="G3461" s="18">
        <v>23.72</v>
      </c>
      <c r="H3461" s="4" t="s">
        <v>2066</v>
      </c>
      <c r="I3461" s="17" t="s">
        <v>2065</v>
      </c>
      <c r="J3461" s="16">
        <v>64</v>
      </c>
    </row>
    <row r="3462" spans="1:10">
      <c r="A3462" s="4" t="s">
        <v>2056</v>
      </c>
      <c r="B3462" s="4" t="s">
        <v>189</v>
      </c>
      <c r="C3462" s="4" t="s">
        <v>1827</v>
      </c>
      <c r="D3462" t="s">
        <v>682</v>
      </c>
      <c r="E3462" s="4" t="s">
        <v>1826</v>
      </c>
      <c r="F3462" s="17"/>
      <c r="G3462" s="18">
        <v>28.01</v>
      </c>
      <c r="H3462" s="4" t="s">
        <v>698</v>
      </c>
      <c r="I3462" s="17" t="s">
        <v>160</v>
      </c>
      <c r="J3462" s="16">
        <v>69</v>
      </c>
    </row>
    <row r="3463" spans="1:10">
      <c r="A3463" s="4" t="s">
        <v>2056</v>
      </c>
      <c r="B3463" s="4" t="s">
        <v>2453</v>
      </c>
      <c r="C3463" s="4" t="s">
        <v>2064</v>
      </c>
      <c r="D3463" t="s">
        <v>677</v>
      </c>
      <c r="E3463" s="4" t="s">
        <v>2063</v>
      </c>
      <c r="F3463" s="17"/>
      <c r="G3463" s="18">
        <v>22.85</v>
      </c>
      <c r="H3463" s="4" t="s">
        <v>2062</v>
      </c>
      <c r="I3463" s="17" t="s">
        <v>495</v>
      </c>
      <c r="J3463" s="16">
        <v>65</v>
      </c>
    </row>
    <row r="3464" spans="1:10">
      <c r="A3464" s="4" t="s">
        <v>2056</v>
      </c>
      <c r="B3464" s="4" t="s">
        <v>2453</v>
      </c>
      <c r="C3464" s="4" t="s">
        <v>1883</v>
      </c>
      <c r="D3464" t="s">
        <v>682</v>
      </c>
      <c r="E3464" s="4" t="s">
        <v>535</v>
      </c>
      <c r="F3464" s="17"/>
      <c r="G3464" s="18">
        <v>20.25</v>
      </c>
      <c r="H3464" s="4" t="s">
        <v>1566</v>
      </c>
      <c r="I3464" s="17" t="s">
        <v>174</v>
      </c>
      <c r="J3464" s="16">
        <v>69</v>
      </c>
    </row>
    <row r="3465" spans="1:10">
      <c r="A3465" s="4" t="s">
        <v>2056</v>
      </c>
      <c r="B3465" s="4" t="s">
        <v>171</v>
      </c>
      <c r="C3465" s="4" t="s">
        <v>1792</v>
      </c>
      <c r="D3465" t="s">
        <v>73</v>
      </c>
      <c r="E3465" s="4" t="s">
        <v>535</v>
      </c>
      <c r="F3465" s="17"/>
      <c r="G3465" s="18">
        <v>21.86</v>
      </c>
      <c r="H3465" s="4" t="s">
        <v>1566</v>
      </c>
      <c r="I3465" s="17" t="s">
        <v>174</v>
      </c>
      <c r="J3465" s="16">
        <v>73</v>
      </c>
    </row>
    <row r="3466" spans="1:10">
      <c r="A3466" s="4" t="s">
        <v>2056</v>
      </c>
      <c r="B3466" s="4" t="s">
        <v>2453</v>
      </c>
      <c r="C3466" s="4" t="s">
        <v>1810</v>
      </c>
      <c r="D3466" t="s">
        <v>265</v>
      </c>
      <c r="E3466" s="4" t="s">
        <v>622</v>
      </c>
      <c r="F3466" s="17"/>
      <c r="G3466" s="18">
        <v>21.84</v>
      </c>
      <c r="H3466" s="4" t="s">
        <v>1341</v>
      </c>
      <c r="I3466" s="17" t="s">
        <v>1340</v>
      </c>
      <c r="J3466" s="16">
        <v>74</v>
      </c>
    </row>
    <row r="3467" spans="1:10">
      <c r="A3467" s="4" t="s">
        <v>2056</v>
      </c>
      <c r="B3467" s="4" t="s">
        <v>2453</v>
      </c>
      <c r="C3467" s="4" t="s">
        <v>1923</v>
      </c>
      <c r="D3467" t="s">
        <v>647</v>
      </c>
      <c r="E3467" s="4" t="s">
        <v>2061</v>
      </c>
      <c r="F3467" s="17"/>
      <c r="G3467" s="18">
        <v>16.98</v>
      </c>
      <c r="H3467" s="4" t="s">
        <v>2060</v>
      </c>
      <c r="I3467" s="17" t="s">
        <v>174</v>
      </c>
      <c r="J3467" s="16">
        <v>71</v>
      </c>
    </row>
    <row r="3468" spans="1:10">
      <c r="A3468" s="4" t="s">
        <v>2056</v>
      </c>
      <c r="B3468" s="4" t="s">
        <v>2453</v>
      </c>
      <c r="C3468" s="4" t="s">
        <v>2059</v>
      </c>
      <c r="D3468" t="s">
        <v>73</v>
      </c>
      <c r="E3468" s="4" t="s">
        <v>1659</v>
      </c>
      <c r="F3468" s="17"/>
      <c r="G3468" s="18">
        <v>11.25</v>
      </c>
      <c r="H3468" s="4" t="s">
        <v>59</v>
      </c>
      <c r="I3468" s="17" t="s">
        <v>1340</v>
      </c>
      <c r="J3468" s="16">
        <v>72</v>
      </c>
    </row>
    <row r="3469" spans="1:10">
      <c r="A3469" s="4" t="s">
        <v>2056</v>
      </c>
      <c r="B3469" s="4" t="s">
        <v>152</v>
      </c>
      <c r="C3469" s="4" t="s">
        <v>2058</v>
      </c>
      <c r="D3469" t="s">
        <v>4513</v>
      </c>
      <c r="E3469" s="4" t="s">
        <v>419</v>
      </c>
      <c r="F3469" s="17"/>
      <c r="G3469" s="18">
        <v>20.49</v>
      </c>
      <c r="H3469" s="4" t="s">
        <v>486</v>
      </c>
      <c r="I3469" s="17" t="s">
        <v>2057</v>
      </c>
      <c r="J3469" s="16">
        <v>77</v>
      </c>
    </row>
    <row r="3470" spans="1:10">
      <c r="A3470" s="4" t="s">
        <v>2056</v>
      </c>
      <c r="B3470" s="4" t="s">
        <v>150</v>
      </c>
      <c r="C3470" s="4" t="s">
        <v>1777</v>
      </c>
      <c r="D3470" t="s">
        <v>4207</v>
      </c>
      <c r="E3470" s="4" t="s">
        <v>1458</v>
      </c>
      <c r="F3470" s="17"/>
      <c r="G3470" s="18">
        <v>10.19</v>
      </c>
      <c r="H3470" s="4" t="s">
        <v>698</v>
      </c>
      <c r="I3470" s="17" t="s">
        <v>491</v>
      </c>
      <c r="J3470" s="16">
        <v>81</v>
      </c>
    </row>
    <row r="3471" spans="1:10">
      <c r="A3471" s="4"/>
      <c r="B3471" s="4"/>
      <c r="C3471" s="4"/>
      <c r="E3471" s="4"/>
      <c r="F3471" s="17"/>
      <c r="G3471" s="18"/>
      <c r="H3471" s="4"/>
      <c r="I3471" s="17"/>
      <c r="J3471" s="16"/>
    </row>
    <row r="3472" spans="1:10" ht="15">
      <c r="A3472" s="4" t="s">
        <v>2054</v>
      </c>
      <c r="B3472" s="14" t="s">
        <v>2054</v>
      </c>
      <c r="C3472" s="4"/>
      <c r="D3472" t="s">
        <v>2453</v>
      </c>
      <c r="E3472" s="4"/>
      <c r="F3472" s="17"/>
      <c r="G3472" s="18"/>
      <c r="H3472" s="4"/>
      <c r="I3472" s="17"/>
      <c r="J3472" s="16"/>
    </row>
    <row r="3473" spans="1:10">
      <c r="A3473" s="4" t="s">
        <v>2054</v>
      </c>
      <c r="B3473" s="4" t="s">
        <v>1724</v>
      </c>
      <c r="C3473" s="4" t="s">
        <v>2055</v>
      </c>
      <c r="D3473" t="s">
        <v>2431</v>
      </c>
      <c r="E3473" s="4" t="s">
        <v>2052</v>
      </c>
      <c r="F3473" s="17"/>
      <c r="G3473" s="18">
        <v>9.32</v>
      </c>
      <c r="H3473" s="4" t="s">
        <v>698</v>
      </c>
      <c r="I3473" s="17" t="s">
        <v>1321</v>
      </c>
      <c r="J3473" s="16">
        <v>79</v>
      </c>
    </row>
    <row r="3474" spans="1:10">
      <c r="A3474" s="4" t="s">
        <v>2054</v>
      </c>
      <c r="B3474" s="4" t="s">
        <v>2453</v>
      </c>
      <c r="C3474" s="4" t="s">
        <v>1723</v>
      </c>
      <c r="D3474" t="s">
        <v>588</v>
      </c>
      <c r="E3474" s="4" t="s">
        <v>267</v>
      </c>
      <c r="F3474" s="17"/>
      <c r="G3474" s="18">
        <v>8.7799999999999994</v>
      </c>
      <c r="H3474" s="4" t="s">
        <v>1449</v>
      </c>
      <c r="I3474" s="43" t="s">
        <v>1898</v>
      </c>
      <c r="J3474" s="16">
        <v>76</v>
      </c>
    </row>
    <row r="3475" spans="1:10">
      <c r="A3475" s="4" t="s">
        <v>2054</v>
      </c>
      <c r="B3475" s="4" t="s">
        <v>2453</v>
      </c>
      <c r="C3475" s="4" t="s">
        <v>1895</v>
      </c>
      <c r="D3475" t="s">
        <v>588</v>
      </c>
      <c r="E3475" s="4" t="s">
        <v>954</v>
      </c>
      <c r="F3475" s="17"/>
      <c r="G3475" s="18">
        <v>8.0500000000000007</v>
      </c>
      <c r="H3475" s="4" t="s">
        <v>475</v>
      </c>
      <c r="I3475" s="17" t="s">
        <v>1534</v>
      </c>
      <c r="J3475" s="16">
        <v>75</v>
      </c>
    </row>
    <row r="3476" spans="1:10">
      <c r="A3476" s="4"/>
      <c r="B3476" s="4"/>
      <c r="C3476" s="4"/>
      <c r="E3476" s="4"/>
      <c r="F3476" s="17"/>
      <c r="G3476" s="18"/>
      <c r="H3476" s="4"/>
      <c r="I3476" s="17"/>
      <c r="J3476" s="16"/>
    </row>
    <row r="3477" spans="1:10" ht="15">
      <c r="A3477" s="4" t="s">
        <v>2050</v>
      </c>
      <c r="B3477" s="14" t="s">
        <v>2050</v>
      </c>
      <c r="C3477" s="4"/>
      <c r="D3477" t="s">
        <v>2453</v>
      </c>
      <c r="E3477" s="4"/>
      <c r="F3477" s="17"/>
      <c r="G3477" s="18"/>
      <c r="H3477" s="4"/>
      <c r="I3477" s="17"/>
      <c r="J3477" s="16"/>
    </row>
    <row r="3478" spans="1:10">
      <c r="A3478" s="4" t="s">
        <v>2050</v>
      </c>
      <c r="B3478" s="4" t="s">
        <v>150</v>
      </c>
      <c r="C3478" s="4" t="s">
        <v>1779</v>
      </c>
      <c r="D3478" t="s">
        <v>4514</v>
      </c>
      <c r="E3478" s="4" t="s">
        <v>1764</v>
      </c>
      <c r="F3478" s="17"/>
      <c r="G3478" s="18">
        <v>11.07</v>
      </c>
      <c r="H3478" s="4" t="s">
        <v>1251</v>
      </c>
      <c r="I3478" s="17" t="s">
        <v>1531</v>
      </c>
      <c r="J3478" s="16">
        <v>80</v>
      </c>
    </row>
    <row r="3479" spans="1:10">
      <c r="A3479" s="4" t="s">
        <v>2050</v>
      </c>
      <c r="B3479" s="4" t="s">
        <v>2453</v>
      </c>
      <c r="C3479" s="4" t="s">
        <v>2053</v>
      </c>
      <c r="D3479" t="s">
        <v>287</v>
      </c>
      <c r="E3479" s="4" t="s">
        <v>2052</v>
      </c>
      <c r="F3479" s="17"/>
      <c r="G3479" s="17">
        <v>10.71</v>
      </c>
      <c r="H3479" s="4" t="s">
        <v>2028</v>
      </c>
      <c r="I3479" s="16" t="s">
        <v>641</v>
      </c>
      <c r="J3479" s="16">
        <v>82</v>
      </c>
    </row>
    <row r="3480" spans="1:10">
      <c r="A3480" s="4" t="s">
        <v>2050</v>
      </c>
      <c r="B3480" s="4" t="s">
        <v>2453</v>
      </c>
      <c r="C3480" s="4" t="s">
        <v>1777</v>
      </c>
      <c r="D3480" t="s">
        <v>4207</v>
      </c>
      <c r="E3480" s="4" t="s">
        <v>1458</v>
      </c>
      <c r="F3480" s="17"/>
      <c r="G3480" s="17">
        <v>8.23</v>
      </c>
      <c r="H3480" s="4" t="s">
        <v>698</v>
      </c>
      <c r="I3480" s="17" t="s">
        <v>160</v>
      </c>
      <c r="J3480" s="16">
        <v>81</v>
      </c>
    </row>
    <row r="3481" spans="1:10">
      <c r="A3481" s="4" t="s">
        <v>2050</v>
      </c>
      <c r="B3481" s="4" t="s">
        <v>2453</v>
      </c>
      <c r="C3481" s="4" t="s">
        <v>1775</v>
      </c>
      <c r="D3481" t="s">
        <v>4514</v>
      </c>
      <c r="E3481" s="4" t="s">
        <v>727</v>
      </c>
      <c r="F3481" s="17"/>
      <c r="G3481" s="18">
        <v>6.97</v>
      </c>
      <c r="H3481" s="4" t="s">
        <v>1251</v>
      </c>
      <c r="I3481" s="17" t="s">
        <v>1531</v>
      </c>
      <c r="J3481" s="16">
        <v>80</v>
      </c>
    </row>
    <row r="3482" spans="1:10">
      <c r="A3482" s="4" t="s">
        <v>2050</v>
      </c>
      <c r="B3482" s="4" t="s">
        <v>462</v>
      </c>
      <c r="C3482" s="4" t="s">
        <v>1768</v>
      </c>
      <c r="D3482" t="s">
        <v>4516</v>
      </c>
      <c r="E3482" s="4" t="s">
        <v>1463</v>
      </c>
      <c r="F3482" s="17"/>
      <c r="G3482" s="18">
        <v>3.65</v>
      </c>
      <c r="H3482" s="4" t="s">
        <v>1058</v>
      </c>
      <c r="I3482" s="17" t="s">
        <v>136</v>
      </c>
      <c r="J3482" s="16">
        <v>89</v>
      </c>
    </row>
    <row r="3483" spans="1:10">
      <c r="A3483" s="4" t="s">
        <v>2050</v>
      </c>
      <c r="B3483" s="4" t="s">
        <v>1766</v>
      </c>
      <c r="C3483" s="4" t="s">
        <v>1765</v>
      </c>
      <c r="D3483" t="s">
        <v>4518</v>
      </c>
      <c r="E3483" s="77" t="s">
        <v>1764</v>
      </c>
      <c r="F3483" s="77"/>
      <c r="G3483" s="18">
        <v>8.41</v>
      </c>
      <c r="H3483" s="17" t="s">
        <v>392</v>
      </c>
      <c r="I3483" s="16" t="s">
        <v>580</v>
      </c>
      <c r="J3483" s="16">
        <v>93</v>
      </c>
    </row>
    <row r="3484" spans="1:10">
      <c r="A3484" s="4" t="s">
        <v>2050</v>
      </c>
      <c r="B3484" s="4" t="s">
        <v>18</v>
      </c>
      <c r="C3484" s="4" t="s">
        <v>1744</v>
      </c>
      <c r="D3484" t="s">
        <v>677</v>
      </c>
      <c r="E3484" s="4" t="s">
        <v>526</v>
      </c>
      <c r="F3484" s="17"/>
      <c r="G3484" s="17">
        <v>12.56</v>
      </c>
      <c r="H3484" s="4" t="s">
        <v>2028</v>
      </c>
      <c r="I3484" s="16" t="s">
        <v>641</v>
      </c>
      <c r="J3484" s="16">
        <v>64</v>
      </c>
    </row>
    <row r="3485" spans="1:10">
      <c r="A3485" s="4" t="s">
        <v>2050</v>
      </c>
      <c r="B3485" s="4" t="s">
        <v>2453</v>
      </c>
      <c r="C3485" s="4" t="s">
        <v>1741</v>
      </c>
      <c r="D3485" t="s">
        <v>4510</v>
      </c>
      <c r="E3485" s="4" t="s">
        <v>1463</v>
      </c>
      <c r="F3485" s="17"/>
      <c r="G3485" s="18">
        <v>10.27</v>
      </c>
      <c r="H3485" s="4" t="s">
        <v>1058</v>
      </c>
      <c r="I3485" s="17" t="s">
        <v>136</v>
      </c>
      <c r="J3485" s="16">
        <v>64</v>
      </c>
    </row>
    <row r="3486" spans="1:10">
      <c r="A3486" s="4" t="s">
        <v>2050</v>
      </c>
      <c r="B3486" s="4" t="s">
        <v>2453</v>
      </c>
      <c r="C3486" s="4" t="s">
        <v>1736</v>
      </c>
      <c r="D3486" t="s">
        <v>4510</v>
      </c>
      <c r="E3486" s="4" t="s">
        <v>1110</v>
      </c>
      <c r="F3486" s="17"/>
      <c r="G3486" s="18">
        <v>9.6</v>
      </c>
      <c r="H3486" s="4" t="s">
        <v>698</v>
      </c>
      <c r="I3486" s="17" t="s">
        <v>1321</v>
      </c>
      <c r="J3486" s="16">
        <v>64</v>
      </c>
    </row>
    <row r="3487" spans="1:10">
      <c r="A3487" s="4" t="s">
        <v>2050</v>
      </c>
      <c r="B3487" s="4" t="s">
        <v>2453</v>
      </c>
      <c r="C3487" s="4" t="s">
        <v>1739</v>
      </c>
      <c r="D3487" t="s">
        <v>4510</v>
      </c>
      <c r="E3487" s="4" t="s">
        <v>1738</v>
      </c>
      <c r="F3487" s="17"/>
      <c r="G3487" s="18">
        <v>9.42</v>
      </c>
      <c r="H3487" s="4" t="s">
        <v>1251</v>
      </c>
      <c r="I3487" s="17" t="s">
        <v>1531</v>
      </c>
      <c r="J3487" s="16">
        <v>64</v>
      </c>
    </row>
    <row r="3488" spans="1:10">
      <c r="A3488" s="4" t="s">
        <v>2050</v>
      </c>
      <c r="B3488" s="4" t="s">
        <v>2453</v>
      </c>
      <c r="C3488" s="4" t="s">
        <v>1733</v>
      </c>
      <c r="D3488" t="s">
        <v>4510</v>
      </c>
      <c r="E3488" s="4" t="s">
        <v>1463</v>
      </c>
      <c r="F3488" s="17"/>
      <c r="G3488" s="18" t="s">
        <v>2051</v>
      </c>
      <c r="H3488" s="4" t="s">
        <v>1058</v>
      </c>
      <c r="I3488" s="17" t="s">
        <v>136</v>
      </c>
      <c r="J3488" s="16">
        <v>64</v>
      </c>
    </row>
    <row r="3489" spans="1:10">
      <c r="A3489" s="4" t="s">
        <v>2050</v>
      </c>
      <c r="B3489" s="4" t="s">
        <v>4</v>
      </c>
      <c r="C3489" s="4" t="s">
        <v>1729</v>
      </c>
      <c r="D3489" t="s">
        <v>538</v>
      </c>
      <c r="E3489" s="77" t="s">
        <v>940</v>
      </c>
      <c r="F3489" s="77"/>
      <c r="G3489" s="18">
        <v>13.55</v>
      </c>
      <c r="H3489" s="17" t="s">
        <v>392</v>
      </c>
      <c r="I3489" s="17" t="s">
        <v>580</v>
      </c>
      <c r="J3489" s="16">
        <v>66</v>
      </c>
    </row>
    <row r="3490" spans="1:10">
      <c r="A3490" s="4" t="s">
        <v>2050</v>
      </c>
      <c r="B3490" s="4" t="s">
        <v>2453</v>
      </c>
      <c r="C3490" s="4" t="s">
        <v>1744</v>
      </c>
      <c r="D3490" t="s">
        <v>677</v>
      </c>
      <c r="E3490" s="4" t="s">
        <v>526</v>
      </c>
      <c r="F3490" s="17"/>
      <c r="G3490" s="18">
        <v>12.52</v>
      </c>
      <c r="H3490" s="4" t="s">
        <v>475</v>
      </c>
      <c r="I3490" s="17" t="s">
        <v>242</v>
      </c>
      <c r="J3490" s="16">
        <v>65</v>
      </c>
    </row>
    <row r="3491" spans="1:10">
      <c r="A3491" s="4"/>
      <c r="B3491" s="4"/>
      <c r="C3491" s="4"/>
      <c r="E3491" s="4"/>
      <c r="F3491" s="17"/>
      <c r="G3491" s="18"/>
      <c r="H3491" s="4"/>
      <c r="I3491" s="17"/>
      <c r="J3491" s="16"/>
    </row>
    <row r="3492" spans="1:10" ht="15">
      <c r="A3492" s="4" t="s">
        <v>2046</v>
      </c>
      <c r="B3492" s="14" t="s">
        <v>2046</v>
      </c>
      <c r="C3492" s="4"/>
      <c r="D3492" t="s">
        <v>2453</v>
      </c>
      <c r="E3492" s="4"/>
      <c r="F3492" s="17"/>
      <c r="G3492" s="18"/>
      <c r="H3492" s="4"/>
      <c r="I3492" s="17"/>
      <c r="J3492" s="16"/>
    </row>
    <row r="3493" spans="1:10">
      <c r="A3493" s="4" t="s">
        <v>2046</v>
      </c>
      <c r="B3493" s="4" t="s">
        <v>171</v>
      </c>
      <c r="C3493" s="4" t="s">
        <v>1805</v>
      </c>
      <c r="D3493" t="s">
        <v>265</v>
      </c>
      <c r="E3493" s="4" t="s">
        <v>1804</v>
      </c>
      <c r="F3493" s="17"/>
      <c r="G3493" s="18">
        <v>16.82</v>
      </c>
      <c r="H3493" s="4" t="s">
        <v>698</v>
      </c>
      <c r="I3493" s="17" t="s">
        <v>1321</v>
      </c>
      <c r="J3493" s="16">
        <v>73</v>
      </c>
    </row>
    <row r="3494" spans="1:10">
      <c r="A3494" s="4" t="s">
        <v>2046</v>
      </c>
      <c r="B3494" s="4" t="s">
        <v>2453</v>
      </c>
      <c r="C3494" s="4" t="s">
        <v>1792</v>
      </c>
      <c r="D3494" t="s">
        <v>73</v>
      </c>
      <c r="E3494" s="77" t="s">
        <v>535</v>
      </c>
      <c r="F3494" s="77"/>
      <c r="G3494" s="18">
        <v>13.8</v>
      </c>
      <c r="H3494" s="17" t="s">
        <v>392</v>
      </c>
      <c r="I3494" s="16" t="s">
        <v>580</v>
      </c>
      <c r="J3494" s="16">
        <v>73</v>
      </c>
    </row>
    <row r="3495" spans="1:10">
      <c r="A3495" s="4" t="s">
        <v>2046</v>
      </c>
      <c r="B3495" s="4" t="s">
        <v>2453</v>
      </c>
      <c r="C3495" s="4" t="s">
        <v>1810</v>
      </c>
      <c r="D3495" t="s">
        <v>265</v>
      </c>
      <c r="E3495" s="4" t="s">
        <v>622</v>
      </c>
      <c r="F3495" s="17"/>
      <c r="G3495" s="17">
        <v>12.78</v>
      </c>
      <c r="H3495" s="4" t="s">
        <v>2028</v>
      </c>
      <c r="I3495" s="16" t="s">
        <v>641</v>
      </c>
      <c r="J3495" s="16">
        <v>74</v>
      </c>
    </row>
    <row r="3496" spans="1:10">
      <c r="A3496" s="4" t="s">
        <v>2046</v>
      </c>
      <c r="B3496" s="4" t="s">
        <v>2453</v>
      </c>
      <c r="C3496" s="4" t="s">
        <v>1808</v>
      </c>
      <c r="D3496" t="s">
        <v>73</v>
      </c>
      <c r="E3496" s="17" t="s">
        <v>1807</v>
      </c>
      <c r="F3496" s="17"/>
      <c r="G3496" s="18">
        <v>11.35</v>
      </c>
      <c r="H3496" s="17" t="s">
        <v>698</v>
      </c>
      <c r="I3496" s="17">
        <v>220423</v>
      </c>
      <c r="J3496" s="16">
        <v>72</v>
      </c>
    </row>
    <row r="3497" spans="1:10">
      <c r="A3497" s="4" t="s">
        <v>2046</v>
      </c>
      <c r="B3497" s="4" t="s">
        <v>2453</v>
      </c>
      <c r="C3497" s="4" t="s">
        <v>1802</v>
      </c>
      <c r="D3497" t="s">
        <v>647</v>
      </c>
      <c r="E3497" s="4" t="s">
        <v>1801</v>
      </c>
      <c r="F3497" s="17"/>
      <c r="G3497" s="18">
        <v>9.67</v>
      </c>
      <c r="H3497" s="4" t="s">
        <v>1058</v>
      </c>
      <c r="I3497" s="17" t="s">
        <v>136</v>
      </c>
      <c r="J3497" s="16">
        <v>71</v>
      </c>
    </row>
    <row r="3498" spans="1:10">
      <c r="A3498" s="4" t="s">
        <v>2046</v>
      </c>
      <c r="B3498" s="4" t="s">
        <v>2453</v>
      </c>
      <c r="C3498" s="4" t="s">
        <v>1788</v>
      </c>
      <c r="D3498" t="s">
        <v>73</v>
      </c>
      <c r="E3498" s="4" t="s">
        <v>1787</v>
      </c>
      <c r="F3498" s="17"/>
      <c r="G3498" s="17">
        <v>7.74</v>
      </c>
      <c r="H3498" s="4" t="s">
        <v>698</v>
      </c>
      <c r="I3498" s="17" t="s">
        <v>160</v>
      </c>
      <c r="J3498" s="16">
        <v>73</v>
      </c>
    </row>
    <row r="3499" spans="1:10">
      <c r="A3499" s="4" t="s">
        <v>2046</v>
      </c>
      <c r="B3499" s="4" t="s">
        <v>152</v>
      </c>
      <c r="C3499" s="4" t="s">
        <v>1784</v>
      </c>
      <c r="D3499" t="s">
        <v>2750</v>
      </c>
      <c r="E3499" s="4" t="s">
        <v>1783</v>
      </c>
      <c r="F3499" s="17"/>
      <c r="G3499" s="18">
        <v>11.23</v>
      </c>
      <c r="H3499" s="4" t="s">
        <v>1058</v>
      </c>
      <c r="I3499" s="17" t="s">
        <v>136</v>
      </c>
      <c r="J3499" s="16">
        <v>75</v>
      </c>
    </row>
    <row r="3500" spans="1:10">
      <c r="A3500" s="4" t="s">
        <v>2046</v>
      </c>
      <c r="B3500" s="4" t="s">
        <v>2453</v>
      </c>
      <c r="C3500" s="4" t="s">
        <v>1781</v>
      </c>
      <c r="D3500" t="s">
        <v>2750</v>
      </c>
      <c r="E3500" s="4" t="s">
        <v>240</v>
      </c>
      <c r="F3500" s="17"/>
      <c r="G3500" s="18">
        <v>10.81</v>
      </c>
      <c r="H3500" s="4" t="s">
        <v>475</v>
      </c>
      <c r="I3500" s="17" t="s">
        <v>1951</v>
      </c>
      <c r="J3500" s="16">
        <v>75</v>
      </c>
    </row>
    <row r="3501" spans="1:10">
      <c r="A3501" s="4" t="s">
        <v>2046</v>
      </c>
      <c r="B3501" s="4" t="s">
        <v>2453</v>
      </c>
      <c r="C3501" s="4" t="s">
        <v>2049</v>
      </c>
      <c r="D3501" t="s">
        <v>4513</v>
      </c>
      <c r="E3501" s="77" t="s">
        <v>535</v>
      </c>
      <c r="F3501" s="77"/>
      <c r="G3501" s="18">
        <v>6.59</v>
      </c>
      <c r="H3501" s="17" t="s">
        <v>392</v>
      </c>
      <c r="I3501" s="16" t="s">
        <v>580</v>
      </c>
      <c r="J3501" s="16">
        <v>77</v>
      </c>
    </row>
    <row r="3502" spans="1:10">
      <c r="A3502" s="4" t="s">
        <v>2046</v>
      </c>
      <c r="B3502" s="4" t="s">
        <v>53</v>
      </c>
      <c r="C3502" s="4" t="s">
        <v>2048</v>
      </c>
      <c r="D3502" t="s">
        <v>1198</v>
      </c>
      <c r="E3502" s="77" t="s">
        <v>2047</v>
      </c>
      <c r="F3502" s="77"/>
      <c r="G3502" s="18">
        <v>10.6</v>
      </c>
      <c r="H3502" s="17" t="s">
        <v>392</v>
      </c>
      <c r="I3502" s="16" t="s">
        <v>580</v>
      </c>
      <c r="J3502" s="16">
        <v>53</v>
      </c>
    </row>
    <row r="3503" spans="1:10">
      <c r="A3503" s="4" t="s">
        <v>2046</v>
      </c>
      <c r="B3503" s="4" t="s">
        <v>39</v>
      </c>
      <c r="C3503" s="4" t="s">
        <v>2045</v>
      </c>
      <c r="D3503" t="s">
        <v>4395</v>
      </c>
      <c r="E3503" s="4" t="s">
        <v>514</v>
      </c>
      <c r="F3503" s="17"/>
      <c r="G3503" s="17">
        <v>5.95</v>
      </c>
      <c r="H3503" s="4" t="s">
        <v>2028</v>
      </c>
      <c r="I3503" s="16" t="s">
        <v>641</v>
      </c>
      <c r="J3503" s="16">
        <v>56</v>
      </c>
    </row>
    <row r="3504" spans="1:10">
      <c r="A3504" s="4"/>
      <c r="B3504" s="4"/>
      <c r="C3504" s="4"/>
      <c r="E3504" s="4"/>
      <c r="F3504" s="17"/>
      <c r="G3504" s="17"/>
      <c r="H3504" s="4"/>
      <c r="I3504" s="16"/>
      <c r="J3504" s="16"/>
    </row>
    <row r="3505" spans="1:10" ht="15">
      <c r="A3505" s="4" t="s">
        <v>2042</v>
      </c>
      <c r="B3505" s="14" t="s">
        <v>2042</v>
      </c>
      <c r="C3505" s="4"/>
      <c r="D3505" t="s">
        <v>2453</v>
      </c>
      <c r="E3505" s="4"/>
      <c r="F3505" s="17"/>
      <c r="G3505" s="17"/>
      <c r="H3505" s="4"/>
      <c r="I3505" s="16"/>
      <c r="J3505" s="16"/>
    </row>
    <row r="3506" spans="1:10">
      <c r="A3506" s="4" t="s">
        <v>2042</v>
      </c>
      <c r="B3506" s="4" t="s">
        <v>221</v>
      </c>
      <c r="C3506" s="4" t="s">
        <v>1832</v>
      </c>
      <c r="D3506" t="s">
        <v>722</v>
      </c>
      <c r="E3506" s="4" t="s">
        <v>535</v>
      </c>
      <c r="F3506" s="17"/>
      <c r="G3506" s="18">
        <v>17.14</v>
      </c>
      <c r="H3506" s="4" t="s">
        <v>2036</v>
      </c>
      <c r="I3506" s="17" t="s">
        <v>356</v>
      </c>
      <c r="J3506" s="16">
        <v>59</v>
      </c>
    </row>
    <row r="3507" spans="1:10">
      <c r="A3507" s="4" t="s">
        <v>2042</v>
      </c>
      <c r="B3507" s="4" t="s">
        <v>203</v>
      </c>
      <c r="C3507" s="4" t="s">
        <v>1832</v>
      </c>
      <c r="D3507" t="s">
        <v>722</v>
      </c>
      <c r="E3507" s="4" t="s">
        <v>535</v>
      </c>
      <c r="F3507" s="17"/>
      <c r="G3507" s="18">
        <v>18.649999999999999</v>
      </c>
      <c r="H3507" s="4" t="s">
        <v>1251</v>
      </c>
      <c r="I3507" s="17" t="s">
        <v>1531</v>
      </c>
      <c r="J3507" s="16">
        <v>60</v>
      </c>
    </row>
    <row r="3508" spans="1:10">
      <c r="A3508" s="4" t="s">
        <v>2042</v>
      </c>
      <c r="B3508" s="4" t="s">
        <v>2453</v>
      </c>
      <c r="C3508" s="4" t="s">
        <v>1838</v>
      </c>
      <c r="D3508" t="s">
        <v>711</v>
      </c>
      <c r="E3508" s="4" t="s">
        <v>240</v>
      </c>
      <c r="F3508" s="17"/>
      <c r="G3508" s="18">
        <v>18.149999999999999</v>
      </c>
      <c r="H3508" s="4" t="s">
        <v>475</v>
      </c>
      <c r="I3508" s="17" t="s">
        <v>22</v>
      </c>
      <c r="J3508" s="16">
        <v>60</v>
      </c>
    </row>
    <row r="3509" spans="1:10">
      <c r="A3509" s="4" t="s">
        <v>2042</v>
      </c>
      <c r="B3509" s="4" t="s">
        <v>189</v>
      </c>
      <c r="C3509" s="4" t="s">
        <v>1820</v>
      </c>
      <c r="D3509" t="s">
        <v>677</v>
      </c>
      <c r="E3509" s="77" t="s">
        <v>1819</v>
      </c>
      <c r="F3509" s="77"/>
      <c r="G3509" s="18">
        <v>15.9</v>
      </c>
      <c r="H3509" s="17" t="s">
        <v>392</v>
      </c>
      <c r="I3509" s="16" t="s">
        <v>580</v>
      </c>
      <c r="J3509" s="16">
        <v>65</v>
      </c>
    </row>
    <row r="3510" spans="1:10">
      <c r="A3510" s="4" t="s">
        <v>2042</v>
      </c>
      <c r="B3510" s="4" t="s">
        <v>2453</v>
      </c>
      <c r="C3510" s="4" t="s">
        <v>1827</v>
      </c>
      <c r="D3510" t="s">
        <v>682</v>
      </c>
      <c r="E3510" s="4" t="s">
        <v>1826</v>
      </c>
      <c r="F3510" s="17"/>
      <c r="G3510" s="18">
        <v>13.83</v>
      </c>
      <c r="H3510" s="4" t="s">
        <v>475</v>
      </c>
      <c r="I3510" s="17" t="s">
        <v>1534</v>
      </c>
      <c r="J3510" s="16">
        <v>69</v>
      </c>
    </row>
    <row r="3511" spans="1:10">
      <c r="A3511" s="4" t="s">
        <v>2042</v>
      </c>
      <c r="B3511" s="4" t="s">
        <v>2453</v>
      </c>
      <c r="C3511" s="4" t="s">
        <v>2044</v>
      </c>
      <c r="D3511" t="s">
        <v>677</v>
      </c>
      <c r="E3511" s="4" t="s">
        <v>277</v>
      </c>
      <c r="F3511" s="17"/>
      <c r="G3511" s="18">
        <v>12.97</v>
      </c>
      <c r="H3511" s="4" t="s">
        <v>475</v>
      </c>
      <c r="I3511" s="17" t="s">
        <v>1534</v>
      </c>
      <c r="J3511" s="16">
        <v>65</v>
      </c>
    </row>
    <row r="3512" spans="1:10">
      <c r="A3512" s="4" t="s">
        <v>2042</v>
      </c>
      <c r="B3512" s="4" t="s">
        <v>2453</v>
      </c>
      <c r="C3512" s="4" t="s">
        <v>1824</v>
      </c>
      <c r="D3512" t="s">
        <v>640</v>
      </c>
      <c r="E3512" s="17" t="s">
        <v>1823</v>
      </c>
      <c r="F3512" s="17"/>
      <c r="G3512" s="18">
        <v>12.47</v>
      </c>
      <c r="H3512" s="17" t="s">
        <v>698</v>
      </c>
      <c r="I3512" s="17">
        <v>220423</v>
      </c>
      <c r="J3512" s="16">
        <v>69</v>
      </c>
    </row>
    <row r="3513" spans="1:10">
      <c r="A3513" s="4" t="s">
        <v>2042</v>
      </c>
      <c r="B3513" s="4" t="s">
        <v>2453</v>
      </c>
      <c r="C3513" s="4" t="s">
        <v>2043</v>
      </c>
      <c r="D3513" t="s">
        <v>672</v>
      </c>
      <c r="E3513" s="4" t="s">
        <v>1508</v>
      </c>
      <c r="F3513" s="17"/>
      <c r="G3513" s="17">
        <v>11.03</v>
      </c>
      <c r="H3513" s="4" t="s">
        <v>2028</v>
      </c>
      <c r="I3513" s="16" t="s">
        <v>641</v>
      </c>
      <c r="J3513" s="16">
        <v>67</v>
      </c>
    </row>
    <row r="3514" spans="1:10">
      <c r="A3514" s="4" t="s">
        <v>2042</v>
      </c>
      <c r="B3514" s="4" t="s">
        <v>2453</v>
      </c>
      <c r="C3514" s="4" t="s">
        <v>1815</v>
      </c>
      <c r="D3514" t="s">
        <v>538</v>
      </c>
      <c r="E3514" s="17" t="s">
        <v>240</v>
      </c>
      <c r="F3514" s="17"/>
      <c r="G3514" s="18">
        <v>9.66</v>
      </c>
      <c r="H3514" s="17" t="s">
        <v>698</v>
      </c>
      <c r="I3514" s="17">
        <v>220423</v>
      </c>
      <c r="J3514" s="16">
        <v>66</v>
      </c>
    </row>
    <row r="3515" spans="1:10">
      <c r="A3515" s="4" t="s">
        <v>2042</v>
      </c>
      <c r="B3515" s="4" t="s">
        <v>2453</v>
      </c>
      <c r="C3515" s="4" t="s">
        <v>1540</v>
      </c>
      <c r="D3515" t="s">
        <v>677</v>
      </c>
      <c r="E3515" s="4" t="s">
        <v>435</v>
      </c>
      <c r="F3515" s="17"/>
      <c r="G3515" s="18">
        <v>8.68</v>
      </c>
      <c r="H3515" s="4" t="s">
        <v>1058</v>
      </c>
      <c r="I3515" s="17" t="s">
        <v>136</v>
      </c>
      <c r="J3515" s="16">
        <v>65</v>
      </c>
    </row>
    <row r="3516" spans="1:10">
      <c r="A3516" s="4" t="s">
        <v>2042</v>
      </c>
      <c r="B3516" s="4" t="s">
        <v>2453</v>
      </c>
      <c r="C3516" s="4" t="s">
        <v>1813</v>
      </c>
      <c r="D3516" t="s">
        <v>538</v>
      </c>
      <c r="E3516" s="4" t="s">
        <v>1812</v>
      </c>
      <c r="F3516" s="17"/>
      <c r="G3516" s="18">
        <v>8.65</v>
      </c>
      <c r="H3516" s="4" t="s">
        <v>1058</v>
      </c>
      <c r="I3516" s="17" t="s">
        <v>136</v>
      </c>
      <c r="J3516" s="16">
        <v>67</v>
      </c>
    </row>
    <row r="3517" spans="1:10">
      <c r="A3517" s="4" t="s">
        <v>2042</v>
      </c>
      <c r="B3517" s="4" t="s">
        <v>2453</v>
      </c>
      <c r="C3517" s="4" t="s">
        <v>1817</v>
      </c>
      <c r="D3517" t="s">
        <v>538</v>
      </c>
      <c r="E3517" s="4" t="s">
        <v>1463</v>
      </c>
      <c r="F3517" s="17"/>
      <c r="G3517" s="18">
        <v>7.65</v>
      </c>
      <c r="H3517" s="4" t="s">
        <v>1058</v>
      </c>
      <c r="I3517" s="17" t="s">
        <v>136</v>
      </c>
      <c r="J3517" s="16">
        <v>67</v>
      </c>
    </row>
    <row r="3518" spans="1:10">
      <c r="A3518" s="4" t="s">
        <v>2042</v>
      </c>
      <c r="B3518" s="4" t="s">
        <v>78</v>
      </c>
      <c r="C3518" s="4" t="s">
        <v>1758</v>
      </c>
      <c r="D3518" t="s">
        <v>4511</v>
      </c>
      <c r="E3518" s="4" t="s">
        <v>1757</v>
      </c>
      <c r="F3518" s="17"/>
      <c r="G3518" s="18">
        <v>11.24</v>
      </c>
      <c r="H3518" s="4" t="s">
        <v>1251</v>
      </c>
      <c r="I3518" s="17" t="s">
        <v>1531</v>
      </c>
      <c r="J3518" s="16">
        <v>49</v>
      </c>
    </row>
    <row r="3519" spans="1:10">
      <c r="A3519" s="4" t="s">
        <v>2042</v>
      </c>
      <c r="B3519" s="4" t="s">
        <v>2453</v>
      </c>
      <c r="C3519" s="4" t="s">
        <v>1755</v>
      </c>
      <c r="D3519" t="s">
        <v>4512</v>
      </c>
      <c r="E3519" s="4" t="s">
        <v>140</v>
      </c>
      <c r="F3519" s="17"/>
      <c r="G3519" s="18">
        <v>9.34</v>
      </c>
      <c r="H3519" s="4" t="s">
        <v>1251</v>
      </c>
      <c r="I3519" s="17" t="s">
        <v>1531</v>
      </c>
      <c r="J3519" s="16">
        <v>45</v>
      </c>
    </row>
    <row r="3520" spans="1:10">
      <c r="A3520" s="4" t="s">
        <v>2042</v>
      </c>
      <c r="B3520" s="4" t="s">
        <v>2453</v>
      </c>
      <c r="C3520" s="4" t="s">
        <v>1751</v>
      </c>
      <c r="D3520" t="s">
        <v>4511</v>
      </c>
      <c r="E3520" s="77" t="s">
        <v>514</v>
      </c>
      <c r="F3520" s="77"/>
      <c r="G3520" s="18">
        <v>8.4600000000000009</v>
      </c>
      <c r="H3520" s="17" t="s">
        <v>392</v>
      </c>
      <c r="I3520" s="16" t="s">
        <v>580</v>
      </c>
      <c r="J3520" s="16">
        <v>49</v>
      </c>
    </row>
    <row r="3521" spans="1:10">
      <c r="A3521" s="4"/>
      <c r="B3521" s="4"/>
      <c r="C3521" s="4"/>
      <c r="E3521" s="77"/>
      <c r="F3521" s="77"/>
      <c r="G3521" s="18"/>
      <c r="H3521" s="17"/>
      <c r="I3521" s="16"/>
      <c r="J3521" s="16"/>
    </row>
    <row r="3522" spans="1:10" ht="15">
      <c r="A3522" s="4" t="s">
        <v>2040</v>
      </c>
      <c r="B3522" s="14" t="s">
        <v>2040</v>
      </c>
      <c r="C3522" s="4"/>
      <c r="D3522" t="s">
        <v>2453</v>
      </c>
      <c r="E3522" s="77"/>
      <c r="F3522" s="77"/>
      <c r="G3522" s="18"/>
      <c r="H3522" s="17"/>
      <c r="I3522" s="16"/>
      <c r="J3522" s="16"/>
    </row>
    <row r="3523" spans="1:10">
      <c r="A3523" s="4" t="s">
        <v>2040</v>
      </c>
      <c r="B3523" s="4" t="s">
        <v>203</v>
      </c>
      <c r="C3523" s="4" t="s">
        <v>1832</v>
      </c>
      <c r="D3523" t="s">
        <v>722</v>
      </c>
      <c r="E3523" s="4" t="s">
        <v>535</v>
      </c>
      <c r="F3523" s="17"/>
      <c r="G3523" s="17">
        <v>16.68</v>
      </c>
      <c r="H3523" s="4" t="s">
        <v>2031</v>
      </c>
      <c r="I3523" s="43" t="s">
        <v>258</v>
      </c>
      <c r="J3523" s="16">
        <v>60</v>
      </c>
    </row>
    <row r="3524" spans="1:10">
      <c r="A3524" s="4" t="s">
        <v>2040</v>
      </c>
      <c r="B3524" s="4" t="s">
        <v>2453</v>
      </c>
      <c r="C3524" s="4" t="s">
        <v>1830</v>
      </c>
      <c r="D3524" t="s">
        <v>677</v>
      </c>
      <c r="E3524" s="4" t="s">
        <v>267</v>
      </c>
      <c r="F3524" s="17"/>
      <c r="G3524" s="18">
        <v>7.08</v>
      </c>
      <c r="H3524" s="4" t="s">
        <v>1449</v>
      </c>
      <c r="I3524" s="43" t="s">
        <v>1898</v>
      </c>
      <c r="J3524" s="16">
        <v>64</v>
      </c>
    </row>
    <row r="3525" spans="1:10">
      <c r="A3525" s="4" t="s">
        <v>2040</v>
      </c>
      <c r="B3525" s="4" t="s">
        <v>189</v>
      </c>
      <c r="C3525" s="4" t="s">
        <v>1883</v>
      </c>
      <c r="D3525" t="s">
        <v>682</v>
      </c>
      <c r="E3525" s="4" t="s">
        <v>535</v>
      </c>
      <c r="F3525" s="17"/>
      <c r="G3525" s="18">
        <v>9.75</v>
      </c>
      <c r="H3525" s="4" t="s">
        <v>2031</v>
      </c>
      <c r="I3525" s="43" t="s">
        <v>258</v>
      </c>
      <c r="J3525" s="16">
        <v>69</v>
      </c>
    </row>
    <row r="3526" spans="1:10">
      <c r="A3526" s="4" t="s">
        <v>2040</v>
      </c>
      <c r="B3526" s="4" t="s">
        <v>119</v>
      </c>
      <c r="C3526" s="4" t="s">
        <v>2041</v>
      </c>
      <c r="D3526" t="s">
        <v>944</v>
      </c>
      <c r="E3526" s="4" t="s">
        <v>144</v>
      </c>
      <c r="F3526" s="17"/>
      <c r="G3526" s="17">
        <v>16.670000000000002</v>
      </c>
      <c r="H3526" s="4" t="s">
        <v>357</v>
      </c>
      <c r="I3526" s="16" t="s">
        <v>641</v>
      </c>
      <c r="J3526" s="16">
        <v>36</v>
      </c>
    </row>
    <row r="3527" spans="1:10">
      <c r="A3527" s="4" t="s">
        <v>2040</v>
      </c>
      <c r="B3527" s="4" t="s">
        <v>78</v>
      </c>
      <c r="C3527" s="4" t="s">
        <v>1758</v>
      </c>
      <c r="D3527" t="s">
        <v>4511</v>
      </c>
      <c r="E3527" s="4" t="s">
        <v>1757</v>
      </c>
      <c r="F3527" s="17"/>
      <c r="G3527" s="18">
        <v>10.37</v>
      </c>
      <c r="H3527" s="4" t="s">
        <v>2015</v>
      </c>
      <c r="I3527" s="17" t="s">
        <v>136</v>
      </c>
      <c r="J3527" s="16">
        <v>49</v>
      </c>
    </row>
    <row r="3528" spans="1:10">
      <c r="A3528" s="4" t="s">
        <v>2040</v>
      </c>
      <c r="B3528" s="4" t="s">
        <v>2453</v>
      </c>
      <c r="C3528" s="4" t="s">
        <v>1906</v>
      </c>
      <c r="D3528" t="s">
        <v>474</v>
      </c>
      <c r="E3528" s="4" t="s">
        <v>1905</v>
      </c>
      <c r="F3528" s="17"/>
      <c r="G3528" s="18">
        <v>5.86</v>
      </c>
      <c r="H3528" s="4" t="s">
        <v>1904</v>
      </c>
      <c r="I3528" s="17" t="s">
        <v>1531</v>
      </c>
      <c r="J3528" s="16">
        <v>45</v>
      </c>
    </row>
    <row r="3529" spans="1:10">
      <c r="A3529" s="4" t="s">
        <v>2040</v>
      </c>
      <c r="B3529" s="4" t="s">
        <v>2453</v>
      </c>
      <c r="C3529" s="4" t="s">
        <v>1908</v>
      </c>
      <c r="D3529" t="s">
        <v>865</v>
      </c>
      <c r="E3529" s="4" t="s">
        <v>1905</v>
      </c>
      <c r="F3529" s="17"/>
      <c r="G3529" s="18">
        <v>5.55</v>
      </c>
      <c r="H3529" s="4" t="s">
        <v>1904</v>
      </c>
      <c r="I3529" s="17" t="s">
        <v>1531</v>
      </c>
      <c r="J3529" s="16">
        <v>48</v>
      </c>
    </row>
    <row r="3530" spans="1:10">
      <c r="A3530" s="4"/>
      <c r="B3530" s="4"/>
      <c r="C3530" s="4"/>
      <c r="E3530" s="4"/>
      <c r="F3530" s="17"/>
      <c r="G3530" s="18"/>
      <c r="H3530" s="4"/>
      <c r="I3530" s="17"/>
      <c r="J3530" s="16"/>
    </row>
    <row r="3531" spans="1:10" ht="15">
      <c r="A3531" s="4" t="s">
        <v>2032</v>
      </c>
      <c r="B3531" s="14" t="s">
        <v>2032</v>
      </c>
      <c r="C3531" s="4"/>
      <c r="D3531" t="s">
        <v>2453</v>
      </c>
      <c r="E3531" s="4"/>
      <c r="F3531" s="17"/>
      <c r="G3531" s="18"/>
      <c r="H3531" s="4"/>
      <c r="I3531" s="17"/>
      <c r="J3531" s="16"/>
    </row>
    <row r="3532" spans="1:10">
      <c r="A3532" s="4" t="s">
        <v>2032</v>
      </c>
      <c r="B3532" s="4" t="s">
        <v>235</v>
      </c>
      <c r="C3532" s="4" t="s">
        <v>1859</v>
      </c>
      <c r="D3532" t="s">
        <v>4509</v>
      </c>
      <c r="E3532" s="4" t="s">
        <v>1952</v>
      </c>
      <c r="F3532" s="17"/>
      <c r="G3532" s="18">
        <v>20.05</v>
      </c>
      <c r="H3532" s="4" t="s">
        <v>475</v>
      </c>
      <c r="I3532" s="17" t="s">
        <v>1951</v>
      </c>
      <c r="J3532" s="16">
        <v>54</v>
      </c>
    </row>
    <row r="3533" spans="1:10">
      <c r="A3533" s="4" t="s">
        <v>2032</v>
      </c>
      <c r="B3533" s="4" t="s">
        <v>2453</v>
      </c>
      <c r="C3533" s="4" t="s">
        <v>2039</v>
      </c>
      <c r="D3533" t="s">
        <v>802</v>
      </c>
      <c r="E3533" s="4" t="s">
        <v>1550</v>
      </c>
      <c r="F3533" s="17"/>
      <c r="G3533" s="17">
        <v>15.87</v>
      </c>
      <c r="H3533" s="4" t="s">
        <v>2028</v>
      </c>
      <c r="I3533" s="16" t="s">
        <v>641</v>
      </c>
      <c r="J3533" s="16">
        <v>51</v>
      </c>
    </row>
    <row r="3534" spans="1:10">
      <c r="A3534" s="4" t="s">
        <v>2032</v>
      </c>
      <c r="B3534" s="4" t="s">
        <v>2453</v>
      </c>
      <c r="C3534" s="4" t="s">
        <v>1854</v>
      </c>
      <c r="D3534" t="s">
        <v>820</v>
      </c>
      <c r="E3534" s="4" t="s">
        <v>426</v>
      </c>
      <c r="F3534" s="77"/>
      <c r="G3534" s="18">
        <v>15.57</v>
      </c>
      <c r="H3534" s="17" t="s">
        <v>392</v>
      </c>
      <c r="I3534" s="16" t="s">
        <v>580</v>
      </c>
      <c r="J3534" s="16">
        <v>50</v>
      </c>
    </row>
    <row r="3535" spans="1:10">
      <c r="A3535" s="4" t="s">
        <v>2032</v>
      </c>
      <c r="B3535" s="4" t="s">
        <v>2453</v>
      </c>
      <c r="C3535" s="4" t="s">
        <v>2038</v>
      </c>
      <c r="D3535" t="s">
        <v>802</v>
      </c>
      <c r="E3535" s="4" t="s">
        <v>2037</v>
      </c>
      <c r="F3535" s="17"/>
      <c r="G3535" s="18">
        <v>13.33</v>
      </c>
      <c r="H3535" s="4" t="s">
        <v>2036</v>
      </c>
      <c r="I3535" s="17" t="s">
        <v>356</v>
      </c>
      <c r="J3535" s="16">
        <v>51</v>
      </c>
    </row>
    <row r="3536" spans="1:10">
      <c r="A3536" s="4" t="s">
        <v>2032</v>
      </c>
      <c r="B3536" s="4" t="s">
        <v>2453</v>
      </c>
      <c r="C3536" s="4" t="s">
        <v>2035</v>
      </c>
      <c r="D3536" t="s">
        <v>1198</v>
      </c>
      <c r="E3536" s="77" t="s">
        <v>2034</v>
      </c>
      <c r="F3536" s="77"/>
      <c r="G3536" s="18">
        <v>13.22</v>
      </c>
      <c r="H3536" s="17" t="s">
        <v>392</v>
      </c>
      <c r="I3536" s="16" t="s">
        <v>580</v>
      </c>
      <c r="J3536" s="16">
        <v>53</v>
      </c>
    </row>
    <row r="3537" spans="1:10">
      <c r="A3537" s="4" t="s">
        <v>2032</v>
      </c>
      <c r="B3537" s="4" t="s">
        <v>2453</v>
      </c>
      <c r="C3537" s="4" t="s">
        <v>1852</v>
      </c>
      <c r="D3537" t="s">
        <v>1198</v>
      </c>
      <c r="E3537" s="4" t="s">
        <v>1851</v>
      </c>
      <c r="F3537" s="17"/>
      <c r="G3537" s="17">
        <v>12.54</v>
      </c>
      <c r="H3537" s="4" t="s">
        <v>698</v>
      </c>
      <c r="I3537" s="17" t="s">
        <v>160</v>
      </c>
      <c r="J3537" s="16">
        <v>53</v>
      </c>
    </row>
    <row r="3538" spans="1:10">
      <c r="A3538" s="4" t="s">
        <v>2032</v>
      </c>
      <c r="B3538" s="4" t="s">
        <v>2453</v>
      </c>
      <c r="C3538" s="4" t="s">
        <v>1857</v>
      </c>
      <c r="D3538" t="s">
        <v>820</v>
      </c>
      <c r="E3538" s="4" t="s">
        <v>267</v>
      </c>
      <c r="F3538" s="17"/>
      <c r="G3538" s="17">
        <v>12.4</v>
      </c>
      <c r="H3538" s="4" t="s">
        <v>1449</v>
      </c>
      <c r="I3538" s="43" t="s">
        <v>1898</v>
      </c>
      <c r="J3538" s="16">
        <v>50</v>
      </c>
    </row>
    <row r="3539" spans="1:10">
      <c r="A3539" s="4" t="s">
        <v>2032</v>
      </c>
      <c r="B3539" s="4" t="s">
        <v>2453</v>
      </c>
      <c r="C3539" s="4" t="s">
        <v>1849</v>
      </c>
      <c r="D3539" t="s">
        <v>820</v>
      </c>
      <c r="E3539" s="4" t="s">
        <v>535</v>
      </c>
      <c r="F3539" s="17"/>
      <c r="G3539" s="18">
        <v>12.1</v>
      </c>
      <c r="H3539" s="4" t="s">
        <v>1251</v>
      </c>
      <c r="I3539" s="17" t="s">
        <v>1531</v>
      </c>
      <c r="J3539" s="16">
        <v>50</v>
      </c>
    </row>
    <row r="3540" spans="1:10">
      <c r="A3540" s="4" t="s">
        <v>2032</v>
      </c>
      <c r="B3540" s="4" t="s">
        <v>221</v>
      </c>
      <c r="C3540" s="4" t="s">
        <v>1832</v>
      </c>
      <c r="D3540" t="s">
        <v>722</v>
      </c>
      <c r="E3540" s="4" t="s">
        <v>535</v>
      </c>
      <c r="F3540" s="17"/>
      <c r="G3540" s="17">
        <v>15.65</v>
      </c>
      <c r="H3540" s="4" t="s">
        <v>2028</v>
      </c>
      <c r="I3540" s="16" t="s">
        <v>641</v>
      </c>
      <c r="J3540" s="16">
        <v>59</v>
      </c>
    </row>
    <row r="3541" spans="1:10">
      <c r="A3541" s="4" t="s">
        <v>2032</v>
      </c>
      <c r="B3541" s="4" t="s">
        <v>2453</v>
      </c>
      <c r="C3541" s="4" t="s">
        <v>1844</v>
      </c>
      <c r="D3541" t="s">
        <v>773</v>
      </c>
      <c r="E3541" s="4" t="s">
        <v>426</v>
      </c>
      <c r="F3541" s="17"/>
      <c r="G3541" s="18">
        <v>15.32</v>
      </c>
      <c r="H3541" s="4" t="s">
        <v>698</v>
      </c>
      <c r="I3541" s="17" t="s">
        <v>1321</v>
      </c>
      <c r="J3541" s="16">
        <v>55</v>
      </c>
    </row>
    <row r="3542" spans="1:10">
      <c r="A3542" s="4" t="s">
        <v>2032</v>
      </c>
      <c r="B3542" s="4" t="s">
        <v>2453</v>
      </c>
      <c r="C3542" s="4" t="s">
        <v>2033</v>
      </c>
      <c r="D3542" t="s">
        <v>773</v>
      </c>
      <c r="E3542" s="4" t="s">
        <v>426</v>
      </c>
      <c r="F3542" s="77"/>
      <c r="G3542" s="18">
        <v>14.01</v>
      </c>
      <c r="H3542" s="17" t="s">
        <v>392</v>
      </c>
      <c r="I3542" s="16" t="s">
        <v>580</v>
      </c>
      <c r="J3542" s="16">
        <v>56</v>
      </c>
    </row>
    <row r="3543" spans="1:10">
      <c r="A3543" s="4" t="s">
        <v>2032</v>
      </c>
      <c r="B3543" s="4" t="s">
        <v>2453</v>
      </c>
      <c r="C3543" s="4" t="s">
        <v>1842</v>
      </c>
      <c r="D3543" t="s">
        <v>768</v>
      </c>
      <c r="E3543" s="4" t="s">
        <v>622</v>
      </c>
      <c r="F3543" s="17"/>
      <c r="G3543" s="18">
        <v>12.28</v>
      </c>
      <c r="H3543" s="4" t="s">
        <v>1251</v>
      </c>
      <c r="I3543" s="17" t="s">
        <v>1531</v>
      </c>
      <c r="J3543" s="16">
        <v>55</v>
      </c>
    </row>
    <row r="3544" spans="1:10">
      <c r="A3544" s="4" t="s">
        <v>2032</v>
      </c>
      <c r="B3544" s="4" t="s">
        <v>2453</v>
      </c>
      <c r="C3544" s="4" t="s">
        <v>1840</v>
      </c>
      <c r="D3544" t="s">
        <v>2378</v>
      </c>
      <c r="E3544" s="4" t="s">
        <v>122</v>
      </c>
      <c r="F3544" s="17"/>
      <c r="G3544" s="18">
        <v>12.26</v>
      </c>
      <c r="H3544" s="4" t="s">
        <v>1251</v>
      </c>
      <c r="I3544" s="17" t="s">
        <v>1531</v>
      </c>
      <c r="J3544" s="16">
        <v>59</v>
      </c>
    </row>
    <row r="3545" spans="1:10">
      <c r="A3545" s="4" t="s">
        <v>2032</v>
      </c>
      <c r="B3545" s="4" t="s">
        <v>2453</v>
      </c>
      <c r="C3545" s="4" t="s">
        <v>1847</v>
      </c>
      <c r="D3545" t="s">
        <v>768</v>
      </c>
      <c r="E3545" s="4" t="s">
        <v>1846</v>
      </c>
      <c r="F3545" s="17"/>
      <c r="G3545" s="17">
        <v>11.75</v>
      </c>
      <c r="H3545" s="4" t="s">
        <v>698</v>
      </c>
      <c r="I3545" s="17" t="s">
        <v>160</v>
      </c>
      <c r="J3545" s="16">
        <v>55</v>
      </c>
    </row>
    <row r="3546" spans="1:10">
      <c r="A3546" s="4"/>
      <c r="B3546" s="4"/>
      <c r="C3546" s="4"/>
      <c r="E3546" s="4"/>
      <c r="F3546" s="17"/>
      <c r="G3546" s="17"/>
      <c r="H3546" s="4"/>
      <c r="I3546" s="17"/>
      <c r="J3546" s="16"/>
    </row>
    <row r="3547" spans="1:10" ht="15">
      <c r="A3547" s="4" t="s">
        <v>2030</v>
      </c>
      <c r="B3547" s="14" t="s">
        <v>2030</v>
      </c>
      <c r="C3547" s="4"/>
      <c r="D3547" t="s">
        <v>2453</v>
      </c>
      <c r="E3547" s="4"/>
      <c r="F3547" s="17"/>
      <c r="G3547" s="17"/>
      <c r="H3547" s="4"/>
      <c r="I3547" s="17"/>
      <c r="J3547" s="16"/>
    </row>
    <row r="3548" spans="1:10">
      <c r="A3548" s="4" t="s">
        <v>2030</v>
      </c>
      <c r="B3548" s="4" t="s">
        <v>235</v>
      </c>
      <c r="C3548" s="4" t="s">
        <v>1849</v>
      </c>
      <c r="D3548" t="s">
        <v>820</v>
      </c>
      <c r="E3548" s="4" t="s">
        <v>535</v>
      </c>
      <c r="F3548" s="17"/>
      <c r="G3548" s="17">
        <v>10.86</v>
      </c>
      <c r="H3548" s="4" t="s">
        <v>2031</v>
      </c>
      <c r="I3548" s="43" t="s">
        <v>258</v>
      </c>
      <c r="J3548" s="16">
        <v>50</v>
      </c>
    </row>
    <row r="3549" spans="1:10">
      <c r="A3549" s="4" t="s">
        <v>2030</v>
      </c>
      <c r="B3549" s="4" t="s">
        <v>221</v>
      </c>
      <c r="C3549" s="4" t="s">
        <v>2016</v>
      </c>
      <c r="D3549" t="s">
        <v>773</v>
      </c>
      <c r="E3549" s="4" t="s">
        <v>140</v>
      </c>
      <c r="F3549" s="17"/>
      <c r="G3549" s="18">
        <v>15.23</v>
      </c>
      <c r="H3549" s="4" t="s">
        <v>2015</v>
      </c>
      <c r="I3549" s="17" t="s">
        <v>25</v>
      </c>
      <c r="J3549" s="16">
        <v>55</v>
      </c>
    </row>
    <row r="3550" spans="1:10">
      <c r="A3550" s="4"/>
      <c r="B3550" s="4"/>
      <c r="C3550" s="4"/>
      <c r="E3550" s="4"/>
      <c r="F3550" s="17"/>
      <c r="G3550" s="18"/>
      <c r="H3550" s="4"/>
      <c r="I3550" s="17"/>
      <c r="J3550" s="16"/>
    </row>
    <row r="3551" spans="1:10" ht="15">
      <c r="A3551" s="4" t="s">
        <v>2027</v>
      </c>
      <c r="B3551" s="14" t="s">
        <v>2027</v>
      </c>
      <c r="C3551" s="4"/>
      <c r="D3551" t="s">
        <v>2453</v>
      </c>
      <c r="E3551" s="4"/>
      <c r="F3551" s="17"/>
      <c r="G3551" s="18"/>
      <c r="H3551" s="4"/>
      <c r="I3551" s="17"/>
      <c r="J3551" s="16"/>
    </row>
    <row r="3552" spans="1:10">
      <c r="A3552" s="4" t="s">
        <v>2027</v>
      </c>
      <c r="B3552" s="4" t="s">
        <v>308</v>
      </c>
      <c r="C3552" s="4" t="s">
        <v>1893</v>
      </c>
      <c r="D3552" t="s">
        <v>929</v>
      </c>
      <c r="E3552" s="4" t="s">
        <v>1892</v>
      </c>
      <c r="F3552" s="17"/>
      <c r="G3552" s="18">
        <v>13.4</v>
      </c>
      <c r="H3552" s="4" t="s">
        <v>1251</v>
      </c>
      <c r="I3552" s="17" t="s">
        <v>1531</v>
      </c>
      <c r="J3552" s="16">
        <v>35</v>
      </c>
    </row>
    <row r="3553" spans="1:10">
      <c r="A3553" s="4" t="s">
        <v>2027</v>
      </c>
      <c r="B3553" s="4" t="s">
        <v>2453</v>
      </c>
      <c r="C3553" s="4" t="s">
        <v>2029</v>
      </c>
      <c r="D3553" t="s">
        <v>944</v>
      </c>
      <c r="E3553" s="4" t="s">
        <v>1550</v>
      </c>
      <c r="F3553" s="17"/>
      <c r="G3553" s="17">
        <v>11.41</v>
      </c>
      <c r="H3553" s="4" t="s">
        <v>2028</v>
      </c>
      <c r="I3553" s="16" t="s">
        <v>641</v>
      </c>
      <c r="J3553" s="16">
        <v>36</v>
      </c>
    </row>
    <row r="3554" spans="1:10">
      <c r="A3554" s="4" t="s">
        <v>2027</v>
      </c>
      <c r="B3554" s="4" t="s">
        <v>284</v>
      </c>
      <c r="C3554" s="4" t="s">
        <v>1890</v>
      </c>
      <c r="D3554" t="s">
        <v>4512</v>
      </c>
      <c r="E3554" s="4" t="s">
        <v>1889</v>
      </c>
      <c r="F3554" s="17"/>
      <c r="G3554" s="18">
        <v>11.93</v>
      </c>
      <c r="H3554" s="4" t="s">
        <v>1251</v>
      </c>
      <c r="I3554" s="17" t="s">
        <v>1531</v>
      </c>
      <c r="J3554" s="16">
        <v>44</v>
      </c>
    </row>
    <row r="3555" spans="1:10">
      <c r="A3555" s="4" t="s">
        <v>2027</v>
      </c>
      <c r="B3555" s="4" t="s">
        <v>261</v>
      </c>
      <c r="C3555" s="4" t="s">
        <v>1854</v>
      </c>
      <c r="D3555" t="s">
        <v>820</v>
      </c>
      <c r="E3555" s="4" t="s">
        <v>426</v>
      </c>
      <c r="F3555" s="17"/>
      <c r="G3555" s="18">
        <v>12.57</v>
      </c>
      <c r="H3555" s="4" t="s">
        <v>698</v>
      </c>
      <c r="I3555" s="17" t="s">
        <v>1321</v>
      </c>
      <c r="J3555" s="16">
        <v>49</v>
      </c>
    </row>
    <row r="3556" spans="1:10">
      <c r="A3556" s="4" t="s">
        <v>2027</v>
      </c>
      <c r="B3556" s="4" t="s">
        <v>2453</v>
      </c>
      <c r="C3556" s="4" t="s">
        <v>1883</v>
      </c>
      <c r="D3556" t="s">
        <v>865</v>
      </c>
      <c r="E3556" s="4" t="s">
        <v>535</v>
      </c>
      <c r="F3556" s="17"/>
      <c r="G3556" s="18">
        <v>11.83</v>
      </c>
      <c r="H3556" s="4" t="s">
        <v>1251</v>
      </c>
      <c r="I3556" s="17" t="s">
        <v>1531</v>
      </c>
      <c r="J3556" s="16">
        <v>48</v>
      </c>
    </row>
    <row r="3557" spans="1:10">
      <c r="A3557" s="4" t="s">
        <v>2027</v>
      </c>
      <c r="B3557" s="4" t="s">
        <v>2453</v>
      </c>
      <c r="C3557" s="4" t="s">
        <v>1885</v>
      </c>
      <c r="D3557" t="s">
        <v>4512</v>
      </c>
      <c r="E3557" s="4" t="s">
        <v>240</v>
      </c>
      <c r="F3557" s="17"/>
      <c r="G3557" s="18">
        <v>9.94</v>
      </c>
      <c r="H3557" s="4" t="s">
        <v>1251</v>
      </c>
      <c r="I3557" s="17" t="s">
        <v>1531</v>
      </c>
      <c r="J3557" s="16">
        <v>45</v>
      </c>
    </row>
    <row r="3558" spans="1:10">
      <c r="A3558" s="4" t="s">
        <v>2027</v>
      </c>
      <c r="B3558" s="4" t="s">
        <v>2453</v>
      </c>
      <c r="C3558" s="4" t="s">
        <v>1877</v>
      </c>
      <c r="D3558" t="s">
        <v>4511</v>
      </c>
      <c r="E3558" s="4" t="s">
        <v>1876</v>
      </c>
      <c r="F3558" s="17"/>
      <c r="G3558" s="17">
        <v>8.09</v>
      </c>
      <c r="H3558" s="4" t="s">
        <v>698</v>
      </c>
      <c r="I3558" s="17" t="s">
        <v>160</v>
      </c>
      <c r="J3558" s="16">
        <v>49</v>
      </c>
    </row>
    <row r="3559" spans="1:10">
      <c r="A3559" s="4" t="s">
        <v>2027</v>
      </c>
      <c r="B3559" s="4" t="s">
        <v>189</v>
      </c>
      <c r="C3559" s="4" t="s">
        <v>1827</v>
      </c>
      <c r="D3559" t="s">
        <v>682</v>
      </c>
      <c r="E3559" s="4" t="s">
        <v>1826</v>
      </c>
      <c r="F3559" s="17"/>
      <c r="G3559" s="17">
        <v>8.3000000000000007</v>
      </c>
      <c r="H3559" s="4" t="s">
        <v>698</v>
      </c>
      <c r="I3559" s="17" t="s">
        <v>160</v>
      </c>
      <c r="J3559" s="16">
        <v>69</v>
      </c>
    </row>
    <row r="3560" spans="1:10">
      <c r="A3560" s="4"/>
      <c r="B3560" s="4"/>
      <c r="C3560" s="4"/>
      <c r="E3560" s="4"/>
      <c r="F3560" s="17"/>
      <c r="G3560" s="17"/>
      <c r="H3560" s="4"/>
      <c r="I3560" s="17"/>
      <c r="J3560" s="16"/>
    </row>
    <row r="3561" spans="1:10" ht="15">
      <c r="A3561" s="44" t="s">
        <v>2014</v>
      </c>
      <c r="B3561" s="74" t="s">
        <v>2014</v>
      </c>
      <c r="C3561" s="4"/>
      <c r="D3561" t="s">
        <v>2453</v>
      </c>
      <c r="E3561" s="4"/>
      <c r="F3561" s="17"/>
      <c r="G3561" s="17"/>
      <c r="H3561" s="4"/>
      <c r="I3561" s="17"/>
      <c r="J3561" s="16"/>
    </row>
    <row r="3562" spans="1:10">
      <c r="A3562" s="44" t="s">
        <v>2014</v>
      </c>
      <c r="B3562" s="44" t="s">
        <v>308</v>
      </c>
      <c r="C3562" s="44" t="s">
        <v>2026</v>
      </c>
      <c r="D3562" t="s">
        <v>944</v>
      </c>
      <c r="E3562" s="44" t="s">
        <v>1258</v>
      </c>
      <c r="F3562" s="16"/>
      <c r="G3562" s="16" t="s">
        <v>2025</v>
      </c>
      <c r="H3562" s="44" t="s">
        <v>1904</v>
      </c>
      <c r="I3562" s="16" t="s">
        <v>2017</v>
      </c>
      <c r="J3562" s="16">
        <v>36</v>
      </c>
    </row>
    <row r="3563" spans="1:10">
      <c r="A3563" s="4" t="s">
        <v>2014</v>
      </c>
      <c r="B3563" s="4" t="s">
        <v>2453</v>
      </c>
      <c r="C3563" s="4" t="s">
        <v>2024</v>
      </c>
      <c r="D3563" t="s">
        <v>929</v>
      </c>
      <c r="E3563" s="4" t="s">
        <v>124</v>
      </c>
      <c r="F3563" s="17"/>
      <c r="G3563" s="18">
        <v>9.7799999999999994</v>
      </c>
      <c r="H3563" s="4" t="s">
        <v>2015</v>
      </c>
      <c r="I3563" s="17" t="s">
        <v>136</v>
      </c>
      <c r="J3563" s="16">
        <v>35</v>
      </c>
    </row>
    <row r="3564" spans="1:10">
      <c r="A3564" s="4" t="s">
        <v>2014</v>
      </c>
      <c r="B3564" s="4" t="s">
        <v>284</v>
      </c>
      <c r="C3564" s="4" t="s">
        <v>2023</v>
      </c>
      <c r="D3564" t="s">
        <v>916</v>
      </c>
      <c r="E3564" s="4" t="s">
        <v>1387</v>
      </c>
      <c r="F3564" s="17"/>
      <c r="G3564" s="17">
        <v>17.55</v>
      </c>
      <c r="H3564" s="4" t="s">
        <v>357</v>
      </c>
      <c r="I3564" s="16" t="s">
        <v>641</v>
      </c>
      <c r="J3564" s="16">
        <v>42</v>
      </c>
    </row>
    <row r="3565" spans="1:10">
      <c r="A3565" s="44" t="s">
        <v>2014</v>
      </c>
      <c r="B3565" s="44" t="s">
        <v>2453</v>
      </c>
      <c r="C3565" s="44" t="s">
        <v>2022</v>
      </c>
      <c r="D3565" t="s">
        <v>4508</v>
      </c>
      <c r="E3565" s="44" t="s">
        <v>1948</v>
      </c>
      <c r="F3565" s="16"/>
      <c r="G3565" s="16" t="s">
        <v>2021</v>
      </c>
      <c r="H3565" s="44" t="s">
        <v>1904</v>
      </c>
      <c r="I3565" s="16" t="s">
        <v>2017</v>
      </c>
      <c r="J3565" s="16">
        <v>41</v>
      </c>
    </row>
    <row r="3566" spans="1:10">
      <c r="A3566" s="44" t="s">
        <v>2014</v>
      </c>
      <c r="B3566" s="44" t="s">
        <v>2453</v>
      </c>
      <c r="C3566" s="44" t="s">
        <v>2020</v>
      </c>
      <c r="D3566" t="s">
        <v>4508</v>
      </c>
      <c r="E3566" s="44" t="s">
        <v>1948</v>
      </c>
      <c r="F3566" s="16"/>
      <c r="G3566" s="16" t="s">
        <v>2019</v>
      </c>
      <c r="H3566" s="44" t="s">
        <v>1904</v>
      </c>
      <c r="I3566" s="16" t="s">
        <v>2017</v>
      </c>
      <c r="J3566" s="16">
        <v>41</v>
      </c>
    </row>
    <row r="3567" spans="1:10">
      <c r="A3567" s="44" t="s">
        <v>2014</v>
      </c>
      <c r="B3567" s="44" t="s">
        <v>261</v>
      </c>
      <c r="C3567" s="44" t="s">
        <v>1949</v>
      </c>
      <c r="D3567" t="s">
        <v>820</v>
      </c>
      <c r="E3567" s="44" t="s">
        <v>1948</v>
      </c>
      <c r="F3567" s="16"/>
      <c r="G3567" s="16" t="s">
        <v>2018</v>
      </c>
      <c r="H3567" s="44" t="s">
        <v>1904</v>
      </c>
      <c r="I3567" s="16" t="s">
        <v>2017</v>
      </c>
      <c r="J3567" s="16">
        <v>49</v>
      </c>
    </row>
    <row r="3568" spans="1:10">
      <c r="A3568" s="4" t="s">
        <v>2014</v>
      </c>
      <c r="B3568" s="4" t="s">
        <v>2453</v>
      </c>
      <c r="C3568" s="4" t="s">
        <v>1877</v>
      </c>
      <c r="D3568" t="s">
        <v>4511</v>
      </c>
      <c r="E3568" s="4" t="s">
        <v>1905</v>
      </c>
      <c r="F3568" s="17"/>
      <c r="G3568" s="18">
        <v>9.08</v>
      </c>
      <c r="H3568" s="4" t="s">
        <v>1904</v>
      </c>
      <c r="I3568" s="17" t="s">
        <v>1531</v>
      </c>
      <c r="J3568" s="16">
        <v>49</v>
      </c>
    </row>
    <row r="3569" spans="1:10">
      <c r="A3569" s="4" t="s">
        <v>2014</v>
      </c>
      <c r="B3569" s="4" t="s">
        <v>235</v>
      </c>
      <c r="C3569" s="4" t="s">
        <v>1949</v>
      </c>
      <c r="D3569" t="s">
        <v>820</v>
      </c>
      <c r="E3569" s="4" t="s">
        <v>1948</v>
      </c>
      <c r="F3569" s="17"/>
      <c r="G3569" s="18">
        <v>10.39</v>
      </c>
      <c r="H3569" s="4" t="s">
        <v>1904</v>
      </c>
      <c r="I3569" s="17" t="s">
        <v>1531</v>
      </c>
      <c r="J3569" s="16">
        <v>50</v>
      </c>
    </row>
    <row r="3570" spans="1:10">
      <c r="A3570" s="4" t="s">
        <v>2014</v>
      </c>
      <c r="B3570" s="4" t="s">
        <v>2453</v>
      </c>
      <c r="C3570" s="4" t="s">
        <v>1857</v>
      </c>
      <c r="D3570" t="s">
        <v>820</v>
      </c>
      <c r="E3570" s="4" t="s">
        <v>267</v>
      </c>
      <c r="F3570" s="17"/>
      <c r="G3570" s="18">
        <v>8.7899999999999991</v>
      </c>
      <c r="H3570" s="4" t="s">
        <v>1449</v>
      </c>
      <c r="I3570" s="17" t="s">
        <v>1856</v>
      </c>
      <c r="J3570" s="16">
        <v>50</v>
      </c>
    </row>
    <row r="3571" spans="1:10">
      <c r="A3571" s="4" t="s">
        <v>2014</v>
      </c>
      <c r="B3571" s="4" t="s">
        <v>221</v>
      </c>
      <c r="C3571" s="4" t="s">
        <v>2016</v>
      </c>
      <c r="D3571" t="s">
        <v>773</v>
      </c>
      <c r="E3571" s="4" t="s">
        <v>140</v>
      </c>
      <c r="F3571" s="17"/>
      <c r="G3571" s="18">
        <v>13.76</v>
      </c>
      <c r="H3571" s="4" t="s">
        <v>2015</v>
      </c>
      <c r="I3571" s="17" t="s">
        <v>25</v>
      </c>
      <c r="J3571" s="16">
        <v>55</v>
      </c>
    </row>
    <row r="3572" spans="1:10">
      <c r="A3572" s="4" t="s">
        <v>2014</v>
      </c>
      <c r="B3572" s="4" t="s">
        <v>171</v>
      </c>
      <c r="C3572" s="4" t="s">
        <v>1923</v>
      </c>
      <c r="D3572" t="s">
        <v>647</v>
      </c>
      <c r="E3572" s="4" t="s">
        <v>1922</v>
      </c>
      <c r="F3572" s="17"/>
      <c r="G3572" s="18">
        <v>4.2699999999999996</v>
      </c>
      <c r="H3572" s="4" t="s">
        <v>1904</v>
      </c>
      <c r="I3572" s="17" t="s">
        <v>1531</v>
      </c>
      <c r="J3572" s="16">
        <v>71</v>
      </c>
    </row>
    <row r="3573" spans="1:10">
      <c r="A3573" s="4"/>
      <c r="B3573" s="4"/>
      <c r="C3573" s="4"/>
      <c r="E3573" s="4"/>
      <c r="F3573" s="17"/>
      <c r="G3573" s="18"/>
      <c r="H3573" s="4"/>
      <c r="I3573" s="17"/>
      <c r="J3573" s="16"/>
    </row>
    <row r="3574" spans="1:10" ht="15">
      <c r="A3574" s="4" t="s">
        <v>1977</v>
      </c>
      <c r="B3574" s="14" t="s">
        <v>1977</v>
      </c>
      <c r="C3574" s="4"/>
      <c r="D3574" t="s">
        <v>2453</v>
      </c>
      <c r="E3574" s="4"/>
      <c r="F3574" s="17"/>
      <c r="G3574" s="18"/>
      <c r="H3574" s="4"/>
      <c r="I3574" s="17"/>
      <c r="J3574" s="16"/>
    </row>
    <row r="3575" spans="1:10">
      <c r="A3575" s="4"/>
      <c r="B3575" s="4" t="s">
        <v>308</v>
      </c>
      <c r="C3575" s="4" t="s">
        <v>2010</v>
      </c>
      <c r="D3575" t="s">
        <v>925</v>
      </c>
      <c r="E3575" s="4"/>
      <c r="F3575" s="17"/>
      <c r="G3575" s="24">
        <v>2869</v>
      </c>
      <c r="H3575" s="4" t="s">
        <v>1963</v>
      </c>
      <c r="I3575" s="17" t="s">
        <v>1962</v>
      </c>
      <c r="J3575" s="16">
        <v>39</v>
      </c>
    </row>
    <row r="3576" spans="1:10">
      <c r="A3576" s="4"/>
      <c r="B3576" s="4"/>
      <c r="C3576" s="4"/>
      <c r="E3576" s="4"/>
      <c r="F3576" s="17"/>
      <c r="G3576" s="24"/>
      <c r="H3576" s="4"/>
      <c r="I3576" s="81" t="s">
        <v>2009</v>
      </c>
      <c r="J3576" s="16"/>
    </row>
    <row r="3577" spans="1:10">
      <c r="A3577" s="4" t="s">
        <v>1977</v>
      </c>
      <c r="B3577" s="4" t="s">
        <v>2453</v>
      </c>
      <c r="C3577" s="13" t="s">
        <v>1466</v>
      </c>
      <c r="D3577" t="s">
        <v>949</v>
      </c>
      <c r="E3577" s="13" t="s">
        <v>267</v>
      </c>
      <c r="F3577" s="78"/>
      <c r="G3577" s="47" t="s">
        <v>2013</v>
      </c>
      <c r="H3577" s="13" t="s">
        <v>1449</v>
      </c>
      <c r="I3577" s="46" t="s">
        <v>2012</v>
      </c>
      <c r="J3577" s="46">
        <v>38</v>
      </c>
    </row>
    <row r="3578" spans="1:10">
      <c r="A3578" s="4"/>
      <c r="B3578" s="4" t="s">
        <v>2453</v>
      </c>
      <c r="C3578" s="13"/>
      <c r="E3578" s="13"/>
      <c r="F3578" s="78"/>
      <c r="G3578" s="47"/>
      <c r="H3578" s="13"/>
      <c r="I3578" s="80" t="s">
        <v>2011</v>
      </c>
      <c r="J3578" s="46"/>
    </row>
    <row r="3579" spans="1:10">
      <c r="A3579" s="4" t="s">
        <v>1977</v>
      </c>
      <c r="B3579" s="4" t="s">
        <v>261</v>
      </c>
      <c r="C3579" s="4" t="s">
        <v>2008</v>
      </c>
      <c r="D3579" t="s">
        <v>865</v>
      </c>
      <c r="E3579" s="4"/>
      <c r="F3579" s="17"/>
      <c r="G3579" s="24">
        <v>2421</v>
      </c>
      <c r="H3579" s="4" t="s">
        <v>1963</v>
      </c>
      <c r="I3579" s="17" t="s">
        <v>1962</v>
      </c>
      <c r="J3579" s="16">
        <v>48</v>
      </c>
    </row>
    <row r="3580" spans="1:10">
      <c r="A3580" s="4"/>
      <c r="B3580" s="4"/>
      <c r="C3580" s="4"/>
      <c r="E3580" s="4"/>
      <c r="F3580" s="17"/>
      <c r="G3580" s="24"/>
      <c r="H3580" s="4"/>
      <c r="I3580" s="81" t="s">
        <v>2007</v>
      </c>
      <c r="J3580" s="16"/>
    </row>
    <row r="3581" spans="1:10">
      <c r="A3581" s="4" t="s">
        <v>1977</v>
      </c>
      <c r="B3581" s="4" t="s">
        <v>235</v>
      </c>
      <c r="C3581" s="4" t="s">
        <v>2006</v>
      </c>
      <c r="D3581" t="s">
        <v>820</v>
      </c>
      <c r="E3581" s="4" t="s">
        <v>2005</v>
      </c>
      <c r="F3581" s="17"/>
      <c r="G3581" s="24">
        <v>5970</v>
      </c>
      <c r="H3581" s="4" t="s">
        <v>1684</v>
      </c>
      <c r="I3581" s="17" t="s">
        <v>1531</v>
      </c>
      <c r="J3581" s="16">
        <v>50</v>
      </c>
    </row>
    <row r="3582" spans="1:10">
      <c r="A3582" s="4"/>
      <c r="B3582" s="4"/>
      <c r="C3582" s="4"/>
      <c r="E3582" s="4"/>
      <c r="F3582" s="17"/>
      <c r="G3582" s="24"/>
      <c r="H3582" s="4"/>
      <c r="I3582" s="81" t="s">
        <v>2004</v>
      </c>
      <c r="J3582" s="16"/>
    </row>
    <row r="3583" spans="1:10">
      <c r="A3583" s="4" t="s">
        <v>1977</v>
      </c>
      <c r="B3583" s="4"/>
      <c r="C3583" s="4" t="s">
        <v>1461</v>
      </c>
      <c r="D3583" t="s">
        <v>1198</v>
      </c>
      <c r="E3583" s="4" t="s">
        <v>569</v>
      </c>
      <c r="F3583" s="17"/>
      <c r="G3583" s="24">
        <v>5014</v>
      </c>
      <c r="H3583" s="4" t="s">
        <v>475</v>
      </c>
      <c r="I3583" s="17" t="s">
        <v>1538</v>
      </c>
      <c r="J3583" s="16">
        <v>53</v>
      </c>
    </row>
    <row r="3584" spans="1:10">
      <c r="A3584" s="4"/>
      <c r="B3584" s="4"/>
      <c r="C3584" s="4"/>
      <c r="E3584" s="4"/>
      <c r="F3584" s="17"/>
      <c r="G3584" s="24"/>
      <c r="H3584" s="4"/>
      <c r="I3584" s="81" t="s">
        <v>2003</v>
      </c>
      <c r="J3584" s="16"/>
    </row>
    <row r="3585" spans="1:11">
      <c r="A3585" s="4" t="s">
        <v>1977</v>
      </c>
      <c r="B3585" s="4"/>
      <c r="C3585" s="4" t="s">
        <v>2002</v>
      </c>
      <c r="D3585" t="s">
        <v>820</v>
      </c>
      <c r="E3585" s="4" t="s">
        <v>569</v>
      </c>
      <c r="F3585" s="17"/>
      <c r="G3585" s="24">
        <v>4830</v>
      </c>
      <c r="H3585" s="4" t="s">
        <v>475</v>
      </c>
      <c r="I3585" s="17" t="s">
        <v>1538</v>
      </c>
      <c r="J3585" s="16">
        <v>50</v>
      </c>
    </row>
    <row r="3586" spans="1:11">
      <c r="A3586" s="4"/>
      <c r="B3586" s="4"/>
      <c r="C3586" s="4"/>
      <c r="E3586" s="4"/>
      <c r="F3586" s="17"/>
      <c r="G3586" s="24"/>
      <c r="H3586" s="4"/>
      <c r="I3586" s="81" t="s">
        <v>2001</v>
      </c>
      <c r="J3586" s="16"/>
    </row>
    <row r="3587" spans="1:11">
      <c r="A3587" s="4" t="s">
        <v>1977</v>
      </c>
      <c r="B3587" s="4"/>
      <c r="C3587" s="4" t="s">
        <v>2000</v>
      </c>
      <c r="D3587" t="s">
        <v>807</v>
      </c>
      <c r="E3587" s="4" t="s">
        <v>611</v>
      </c>
      <c r="F3587" s="17"/>
      <c r="G3587" s="24">
        <v>3892</v>
      </c>
      <c r="H3587" s="4" t="s">
        <v>1684</v>
      </c>
      <c r="I3587" s="17" t="s">
        <v>1531</v>
      </c>
      <c r="J3587" s="16">
        <v>51</v>
      </c>
    </row>
    <row r="3588" spans="1:11">
      <c r="A3588" s="4"/>
      <c r="B3588" s="4"/>
      <c r="C3588" s="4"/>
      <c r="E3588" s="4"/>
      <c r="F3588" s="17"/>
      <c r="G3588" s="24"/>
      <c r="H3588" s="4"/>
      <c r="I3588" s="81" t="s">
        <v>1999</v>
      </c>
      <c r="J3588" s="16"/>
    </row>
    <row r="3589" spans="1:11">
      <c r="A3589" s="4" t="s">
        <v>1977</v>
      </c>
      <c r="B3589" s="4"/>
      <c r="C3589" s="4" t="s">
        <v>1459</v>
      </c>
      <c r="D3589" t="s">
        <v>807</v>
      </c>
      <c r="E3589" s="4" t="s">
        <v>1458</v>
      </c>
      <c r="F3589" s="17"/>
      <c r="G3589" s="24">
        <v>1940</v>
      </c>
      <c r="H3589" s="4" t="s">
        <v>1684</v>
      </c>
      <c r="I3589" s="17" t="s">
        <v>1531</v>
      </c>
      <c r="J3589" s="16">
        <v>51</v>
      </c>
    </row>
    <row r="3590" spans="1:11">
      <c r="A3590" s="4"/>
      <c r="B3590" s="4"/>
      <c r="C3590" s="4"/>
      <c r="E3590" s="4"/>
      <c r="F3590" s="17"/>
      <c r="G3590" s="24"/>
      <c r="H3590" s="4"/>
      <c r="I3590" s="81" t="s">
        <v>1998</v>
      </c>
      <c r="J3590" s="16"/>
    </row>
    <row r="3591" spans="1:11" ht="15">
      <c r="A3591" s="4" t="s">
        <v>1977</v>
      </c>
      <c r="B3591" s="25" t="s">
        <v>221</v>
      </c>
      <c r="C3591" s="21" t="s">
        <v>1997</v>
      </c>
      <c r="D3591" t="s">
        <v>773</v>
      </c>
      <c r="E3591" s="25" t="s">
        <v>1948</v>
      </c>
      <c r="F3591" s="28"/>
      <c r="G3591" s="42">
        <v>6122</v>
      </c>
      <c r="H3591" s="21" t="s">
        <v>1684</v>
      </c>
      <c r="I3591" s="20" t="s">
        <v>1531</v>
      </c>
      <c r="J3591" s="19">
        <v>56</v>
      </c>
      <c r="K3591" s="591" t="s">
        <v>4534</v>
      </c>
    </row>
    <row r="3592" spans="1:11" ht="15">
      <c r="A3592" s="4"/>
      <c r="B3592" s="25"/>
      <c r="C3592" s="25"/>
      <c r="E3592" s="25"/>
      <c r="F3592" s="28"/>
      <c r="G3592" s="41"/>
      <c r="H3592" s="25"/>
      <c r="I3592" s="81" t="s">
        <v>1996</v>
      </c>
      <c r="J3592" s="27"/>
    </row>
    <row r="3593" spans="1:11">
      <c r="A3593" s="4" t="s">
        <v>1977</v>
      </c>
      <c r="B3593" s="4"/>
      <c r="C3593" s="4" t="s">
        <v>1456</v>
      </c>
      <c r="D3593" t="s">
        <v>764</v>
      </c>
      <c r="E3593" s="4" t="s">
        <v>1995</v>
      </c>
      <c r="F3593" s="17"/>
      <c r="G3593" s="24">
        <v>4528</v>
      </c>
      <c r="H3593" s="4" t="s">
        <v>1684</v>
      </c>
      <c r="I3593" s="17" t="s">
        <v>1531</v>
      </c>
      <c r="J3593" s="16">
        <v>58</v>
      </c>
    </row>
    <row r="3594" spans="1:11">
      <c r="A3594" s="4"/>
      <c r="B3594" s="4"/>
      <c r="C3594" s="4"/>
      <c r="E3594" s="4"/>
      <c r="F3594" s="17"/>
      <c r="G3594" s="24"/>
      <c r="H3594" s="4"/>
      <c r="I3594" s="81" t="s">
        <v>1994</v>
      </c>
      <c r="J3594" s="16"/>
    </row>
    <row r="3595" spans="1:11">
      <c r="A3595" s="4" t="s">
        <v>1977</v>
      </c>
      <c r="B3595" s="4" t="s">
        <v>203</v>
      </c>
      <c r="C3595" s="4" t="s">
        <v>1452</v>
      </c>
      <c r="D3595" t="s">
        <v>722</v>
      </c>
      <c r="E3595" s="4" t="s">
        <v>426</v>
      </c>
      <c r="F3595" s="17"/>
      <c r="G3595" s="24">
        <v>5255</v>
      </c>
      <c r="H3595" s="4" t="s">
        <v>1684</v>
      </c>
      <c r="I3595" s="17" t="s">
        <v>1531</v>
      </c>
      <c r="J3595" s="16">
        <v>60</v>
      </c>
    </row>
    <row r="3596" spans="1:11">
      <c r="A3596" s="4"/>
      <c r="B3596" s="4"/>
      <c r="C3596" s="4"/>
      <c r="E3596" s="4"/>
      <c r="F3596" s="17"/>
      <c r="G3596" s="24"/>
      <c r="H3596" s="4"/>
      <c r="I3596" s="81" t="s">
        <v>1993</v>
      </c>
      <c r="J3596" s="16"/>
    </row>
    <row r="3597" spans="1:11">
      <c r="A3597" s="4" t="s">
        <v>1977</v>
      </c>
      <c r="B3597" s="4"/>
      <c r="C3597" s="4" t="s">
        <v>1992</v>
      </c>
      <c r="D3597" t="s">
        <v>718</v>
      </c>
      <c r="E3597" s="4"/>
      <c r="F3597" s="17"/>
      <c r="G3597" s="24">
        <v>1923</v>
      </c>
      <c r="H3597" s="4" t="s">
        <v>1963</v>
      </c>
      <c r="I3597" s="17" t="s">
        <v>1962</v>
      </c>
      <c r="J3597" s="16">
        <v>63</v>
      </c>
    </row>
    <row r="3598" spans="1:11">
      <c r="A3598" s="4"/>
      <c r="B3598" s="4"/>
      <c r="C3598" s="4"/>
      <c r="E3598" s="4"/>
      <c r="F3598" s="17"/>
      <c r="G3598" s="24"/>
      <c r="H3598" s="4"/>
      <c r="I3598" s="81" t="s">
        <v>1991</v>
      </c>
      <c r="J3598" s="16"/>
    </row>
    <row r="3599" spans="1:11">
      <c r="A3599" s="4" t="s">
        <v>1977</v>
      </c>
      <c r="B3599" s="4" t="s">
        <v>189</v>
      </c>
      <c r="C3599" s="4" t="s">
        <v>1450</v>
      </c>
      <c r="D3599" t="s">
        <v>538</v>
      </c>
      <c r="E3599" s="4" t="s">
        <v>1164</v>
      </c>
      <c r="F3599" s="17"/>
      <c r="G3599" s="24">
        <v>3321</v>
      </c>
      <c r="H3599" s="4" t="s">
        <v>1990</v>
      </c>
      <c r="I3599" s="17" t="s">
        <v>370</v>
      </c>
      <c r="J3599" s="16">
        <v>67</v>
      </c>
    </row>
    <row r="3600" spans="1:11">
      <c r="A3600" s="4"/>
      <c r="B3600" s="4"/>
      <c r="C3600" s="4"/>
      <c r="E3600" s="4"/>
      <c r="F3600" s="17"/>
      <c r="G3600" s="24"/>
      <c r="H3600" s="4"/>
      <c r="I3600" s="81" t="s">
        <v>1989</v>
      </c>
      <c r="J3600" s="16"/>
    </row>
    <row r="3601" spans="1:10">
      <c r="A3601" s="4" t="s">
        <v>1977</v>
      </c>
      <c r="B3601" s="4"/>
      <c r="C3601" s="4" t="s">
        <v>1690</v>
      </c>
      <c r="D3601" t="s">
        <v>640</v>
      </c>
      <c r="E3601" s="4" t="s">
        <v>727</v>
      </c>
      <c r="F3601" s="17"/>
      <c r="G3601" s="24">
        <v>3090</v>
      </c>
      <c r="H3601" s="4" t="s">
        <v>1684</v>
      </c>
      <c r="I3601" s="17" t="s">
        <v>1531</v>
      </c>
      <c r="J3601" s="16">
        <v>69</v>
      </c>
    </row>
    <row r="3602" spans="1:10">
      <c r="A3602" s="4"/>
      <c r="B3602" s="4"/>
      <c r="C3602" s="4"/>
      <c r="E3602" s="4"/>
      <c r="F3602" s="17"/>
      <c r="G3602" s="24"/>
      <c r="H3602" s="4"/>
      <c r="I3602" s="81" t="s">
        <v>1988</v>
      </c>
      <c r="J3602" s="16"/>
    </row>
    <row r="3603" spans="1:10">
      <c r="A3603" s="4" t="s">
        <v>1977</v>
      </c>
      <c r="B3603" s="4"/>
      <c r="C3603" s="4" t="s">
        <v>1987</v>
      </c>
      <c r="D3603" t="s">
        <v>682</v>
      </c>
      <c r="E3603" s="4" t="s">
        <v>826</v>
      </c>
      <c r="F3603" s="17"/>
      <c r="G3603" s="24">
        <v>2869</v>
      </c>
      <c r="H3603" s="4" t="s">
        <v>1684</v>
      </c>
      <c r="I3603" s="17" t="s">
        <v>1531</v>
      </c>
      <c r="J3603" s="16">
        <v>69</v>
      </c>
    </row>
    <row r="3604" spans="1:10">
      <c r="A3604" s="4"/>
      <c r="B3604" s="4"/>
      <c r="C3604" s="4"/>
      <c r="E3604" s="4"/>
      <c r="F3604" s="17"/>
      <c r="G3604" s="24"/>
      <c r="H3604" s="4"/>
      <c r="I3604" s="81" t="s">
        <v>1986</v>
      </c>
      <c r="J3604" s="16"/>
    </row>
    <row r="3605" spans="1:10">
      <c r="A3605" s="4" t="s">
        <v>1977</v>
      </c>
      <c r="B3605" s="4" t="s">
        <v>171</v>
      </c>
      <c r="C3605" s="4" t="s">
        <v>1985</v>
      </c>
      <c r="D3605" t="s">
        <v>233</v>
      </c>
      <c r="E3605" s="4" t="s">
        <v>1649</v>
      </c>
      <c r="F3605" s="17"/>
      <c r="G3605" s="24">
        <v>5982</v>
      </c>
      <c r="H3605" s="4" t="s">
        <v>1684</v>
      </c>
      <c r="I3605" s="17" t="s">
        <v>1531</v>
      </c>
      <c r="J3605" s="16">
        <v>72</v>
      </c>
    </row>
    <row r="3606" spans="1:10">
      <c r="A3606" s="4"/>
      <c r="B3606" s="4"/>
      <c r="C3606" s="4"/>
      <c r="E3606" s="4"/>
      <c r="F3606" s="17"/>
      <c r="G3606" s="24"/>
      <c r="H3606" s="4"/>
      <c r="I3606" s="81" t="s">
        <v>1984</v>
      </c>
      <c r="J3606" s="16"/>
    </row>
    <row r="3607" spans="1:10">
      <c r="A3607" s="4" t="s">
        <v>1977</v>
      </c>
      <c r="B3607" s="4"/>
      <c r="C3607" s="4" t="s">
        <v>1983</v>
      </c>
      <c r="D3607" t="s">
        <v>233</v>
      </c>
      <c r="E3607" s="4" t="s">
        <v>426</v>
      </c>
      <c r="F3607" s="17"/>
      <c r="G3607" s="24">
        <v>4956</v>
      </c>
      <c r="H3607" s="4" t="s">
        <v>1684</v>
      </c>
      <c r="I3607" s="17" t="s">
        <v>1531</v>
      </c>
      <c r="J3607" s="16">
        <v>71</v>
      </c>
    </row>
    <row r="3608" spans="1:10">
      <c r="A3608" s="4"/>
      <c r="B3608" s="4"/>
      <c r="C3608" s="4"/>
      <c r="E3608" s="4"/>
      <c r="F3608" s="17"/>
      <c r="G3608" s="24"/>
      <c r="H3608" s="4"/>
      <c r="I3608" s="81" t="s">
        <v>1982</v>
      </c>
      <c r="J3608" s="16"/>
    </row>
    <row r="3609" spans="1:10">
      <c r="A3609" s="4" t="s">
        <v>1977</v>
      </c>
      <c r="B3609" s="4"/>
      <c r="C3609" s="4" t="s">
        <v>1981</v>
      </c>
      <c r="D3609" t="s">
        <v>647</v>
      </c>
      <c r="E3609" s="4" t="s">
        <v>1980</v>
      </c>
      <c r="F3609" s="17"/>
      <c r="G3609" s="24">
        <v>4461</v>
      </c>
      <c r="H3609" s="4" t="s">
        <v>1684</v>
      </c>
      <c r="I3609" s="17" t="s">
        <v>1531</v>
      </c>
      <c r="J3609" s="16">
        <v>71</v>
      </c>
    </row>
    <row r="3610" spans="1:10">
      <c r="A3610" s="4"/>
      <c r="B3610" s="4"/>
      <c r="C3610" s="4"/>
      <c r="E3610" s="4"/>
      <c r="F3610" s="17"/>
      <c r="G3610" s="24"/>
      <c r="H3610" s="4"/>
      <c r="I3610" s="81" t="s">
        <v>1979</v>
      </c>
      <c r="J3610" s="16"/>
    </row>
    <row r="3611" spans="1:10">
      <c r="A3611" s="4" t="s">
        <v>1977</v>
      </c>
      <c r="B3611" s="4" t="s">
        <v>152</v>
      </c>
      <c r="C3611" s="4" t="s">
        <v>1688</v>
      </c>
      <c r="D3611" t="s">
        <v>2431</v>
      </c>
      <c r="E3611" s="4" t="s">
        <v>727</v>
      </c>
      <c r="F3611" s="17"/>
      <c r="G3611" s="24">
        <v>2805</v>
      </c>
      <c r="H3611" s="4" t="s">
        <v>1684</v>
      </c>
      <c r="I3611" s="17" t="s">
        <v>1531</v>
      </c>
      <c r="J3611" s="16">
        <v>78</v>
      </c>
    </row>
    <row r="3612" spans="1:10">
      <c r="A3612" s="4"/>
      <c r="B3612" s="4"/>
      <c r="C3612" s="4"/>
      <c r="E3612" s="4"/>
      <c r="F3612" s="17"/>
      <c r="G3612" s="24"/>
      <c r="H3612" s="4"/>
      <c r="I3612" s="81" t="s">
        <v>1978</v>
      </c>
      <c r="J3612" s="16"/>
    </row>
    <row r="3613" spans="1:10">
      <c r="A3613" s="4" t="s">
        <v>1977</v>
      </c>
      <c r="B3613" s="4" t="s">
        <v>462</v>
      </c>
      <c r="C3613" s="4" t="s">
        <v>1976</v>
      </c>
      <c r="D3613" t="s">
        <v>2834</v>
      </c>
      <c r="E3613" s="4" t="s">
        <v>1975</v>
      </c>
      <c r="F3613" s="17"/>
      <c r="G3613" s="24">
        <v>1855</v>
      </c>
      <c r="H3613" s="4" t="s">
        <v>475</v>
      </c>
      <c r="I3613" s="17" t="s">
        <v>684</v>
      </c>
      <c r="J3613" s="16">
        <v>86</v>
      </c>
    </row>
    <row r="3614" spans="1:10">
      <c r="A3614" s="4"/>
      <c r="B3614" s="4"/>
      <c r="C3614" s="4"/>
      <c r="E3614" s="4"/>
      <c r="F3614" s="17"/>
      <c r="G3614" s="24"/>
      <c r="H3614" s="4"/>
      <c r="I3614" s="81" t="s">
        <v>1974</v>
      </c>
      <c r="J3614" s="16"/>
    </row>
    <row r="3615" spans="1:10">
      <c r="A3615" s="4" t="s">
        <v>1960</v>
      </c>
      <c r="B3615" s="4" t="s">
        <v>119</v>
      </c>
      <c r="C3615" s="4" t="s">
        <v>1973</v>
      </c>
      <c r="D3615" t="s">
        <v>949</v>
      </c>
      <c r="E3615" s="4" t="s">
        <v>603</v>
      </c>
      <c r="F3615" s="17"/>
      <c r="G3615" s="24">
        <v>3739</v>
      </c>
      <c r="H3615" s="4" t="s">
        <v>1972</v>
      </c>
      <c r="I3615" s="17" t="s">
        <v>410</v>
      </c>
      <c r="J3615" s="16">
        <v>38</v>
      </c>
    </row>
    <row r="3616" spans="1:10">
      <c r="A3616" s="4"/>
      <c r="B3616" s="4"/>
      <c r="C3616" s="4"/>
      <c r="E3616" s="4"/>
      <c r="F3616" s="17"/>
      <c r="G3616" s="24"/>
      <c r="H3616" s="4"/>
      <c r="I3616" s="81" t="s">
        <v>1971</v>
      </c>
      <c r="J3616" s="16"/>
    </row>
    <row r="3617" spans="1:10">
      <c r="A3617" s="4" t="s">
        <v>1960</v>
      </c>
      <c r="B3617" s="4" t="s">
        <v>102</v>
      </c>
      <c r="C3617" s="4" t="s">
        <v>1970</v>
      </c>
      <c r="D3617" t="s">
        <v>909</v>
      </c>
      <c r="E3617" s="4"/>
      <c r="F3617" s="17"/>
      <c r="G3617" s="24">
        <v>2768</v>
      </c>
      <c r="H3617" s="4" t="s">
        <v>1963</v>
      </c>
      <c r="I3617" s="17" t="s">
        <v>1969</v>
      </c>
      <c r="J3617" s="16">
        <v>40</v>
      </c>
    </row>
    <row r="3618" spans="1:10">
      <c r="A3618" s="4"/>
      <c r="B3618" s="4"/>
      <c r="C3618" s="4"/>
      <c r="E3618" s="4"/>
      <c r="F3618" s="17"/>
      <c r="G3618" s="24"/>
      <c r="H3618" s="4"/>
      <c r="I3618" s="81" t="s">
        <v>1968</v>
      </c>
      <c r="J3618" s="16"/>
    </row>
    <row r="3619" spans="1:10">
      <c r="A3619" s="4" t="s">
        <v>1960</v>
      </c>
      <c r="B3619" s="4" t="s">
        <v>53</v>
      </c>
      <c r="C3619" s="4" t="s">
        <v>1746</v>
      </c>
      <c r="D3619" t="s">
        <v>802</v>
      </c>
      <c r="E3619" s="4" t="s">
        <v>1707</v>
      </c>
      <c r="F3619" s="17"/>
      <c r="G3619" s="17">
        <v>3687</v>
      </c>
      <c r="H3619" s="4" t="s">
        <v>1745</v>
      </c>
      <c r="I3619" s="43" t="s">
        <v>342</v>
      </c>
      <c r="J3619" s="16" t="s">
        <v>647</v>
      </c>
    </row>
    <row r="3620" spans="1:10">
      <c r="A3620" s="4"/>
      <c r="B3620" s="4"/>
      <c r="C3620" s="4"/>
      <c r="E3620" s="4"/>
      <c r="F3620" s="17"/>
      <c r="G3620" s="17"/>
      <c r="H3620" s="4"/>
      <c r="I3620" s="81" t="s">
        <v>1967</v>
      </c>
      <c r="J3620" s="16"/>
    </row>
    <row r="3621" spans="1:10">
      <c r="A3621" s="4" t="s">
        <v>1960</v>
      </c>
      <c r="B3621" s="4"/>
      <c r="C3621" s="4" t="s">
        <v>1966</v>
      </c>
      <c r="D3621" t="s">
        <v>802</v>
      </c>
      <c r="E3621" s="4" t="s">
        <v>727</v>
      </c>
      <c r="F3621" s="17"/>
      <c r="G3621" s="24">
        <v>3251</v>
      </c>
      <c r="H3621" s="4" t="s">
        <v>1684</v>
      </c>
      <c r="I3621" s="17" t="s">
        <v>1531</v>
      </c>
      <c r="J3621" s="16">
        <v>52</v>
      </c>
    </row>
    <row r="3622" spans="1:10">
      <c r="A3622" s="4"/>
      <c r="B3622" s="4"/>
      <c r="C3622" s="4"/>
      <c r="E3622" s="4"/>
      <c r="F3622" s="17"/>
      <c r="G3622" s="24"/>
      <c r="H3622" s="4"/>
      <c r="I3622" s="81" t="s">
        <v>1965</v>
      </c>
      <c r="J3622" s="16"/>
    </row>
    <row r="3623" spans="1:10">
      <c r="A3623" s="4" t="s">
        <v>1960</v>
      </c>
      <c r="B3623" s="4"/>
      <c r="C3623" s="4" t="s">
        <v>1964</v>
      </c>
      <c r="D3623" t="s">
        <v>1198</v>
      </c>
      <c r="E3623" s="4"/>
      <c r="F3623" s="17"/>
      <c r="G3623" s="24">
        <v>1321</v>
      </c>
      <c r="H3623" s="4" t="s">
        <v>1963</v>
      </c>
      <c r="I3623" s="17" t="s">
        <v>1962</v>
      </c>
      <c r="J3623" s="16">
        <v>53</v>
      </c>
    </row>
    <row r="3624" spans="1:10">
      <c r="A3624" s="4"/>
      <c r="B3624" s="4"/>
      <c r="C3624" s="4"/>
      <c r="E3624" s="4"/>
      <c r="F3624" s="17"/>
      <c r="G3624" s="24"/>
      <c r="H3624" s="4"/>
      <c r="I3624" s="81" t="s">
        <v>1961</v>
      </c>
      <c r="J3624" s="16"/>
    </row>
    <row r="3625" spans="1:10">
      <c r="A3625" s="4" t="s">
        <v>1960</v>
      </c>
      <c r="B3625" s="4" t="s">
        <v>18</v>
      </c>
      <c r="C3625" s="4" t="s">
        <v>1441</v>
      </c>
      <c r="D3625" t="s">
        <v>718</v>
      </c>
      <c r="E3625" s="4" t="s">
        <v>954</v>
      </c>
      <c r="F3625" s="17"/>
      <c r="G3625" s="24">
        <v>4162</v>
      </c>
      <c r="H3625" s="4" t="s">
        <v>1684</v>
      </c>
      <c r="I3625" s="17" t="s">
        <v>1531</v>
      </c>
      <c r="J3625" s="16">
        <v>62</v>
      </c>
    </row>
    <row r="3626" spans="1:10">
      <c r="A3626" s="4"/>
      <c r="B3626" s="4"/>
      <c r="C3626" s="4"/>
      <c r="E3626" s="4"/>
      <c r="F3626" s="17"/>
      <c r="G3626" s="24"/>
      <c r="H3626" s="4"/>
      <c r="I3626" s="81" t="s">
        <v>1959</v>
      </c>
      <c r="J3626" s="16"/>
    </row>
    <row r="3627" spans="1:10">
      <c r="A3627" s="4"/>
      <c r="B3627" s="4"/>
      <c r="C3627" s="4"/>
      <c r="E3627" s="4"/>
      <c r="F3627" s="17"/>
      <c r="G3627" s="24"/>
      <c r="H3627" s="4"/>
      <c r="I3627" s="81"/>
      <c r="J3627" s="16"/>
    </row>
    <row r="3628" spans="1:10" ht="15">
      <c r="A3628" s="4" t="s">
        <v>1896</v>
      </c>
      <c r="B3628" s="14" t="s">
        <v>1896</v>
      </c>
      <c r="C3628" s="4"/>
      <c r="D3628" t="s">
        <v>2453</v>
      </c>
      <c r="E3628" s="4"/>
      <c r="F3628" s="17"/>
      <c r="G3628" s="24"/>
      <c r="H3628" s="4"/>
      <c r="I3628" s="17"/>
      <c r="J3628" s="16"/>
    </row>
    <row r="3629" spans="1:10" ht="15">
      <c r="A3629" s="4"/>
      <c r="B3629" s="14"/>
      <c r="C3629" s="4"/>
      <c r="E3629" s="4"/>
      <c r="F3629" s="17"/>
      <c r="G3629" s="24"/>
      <c r="H3629" s="4"/>
      <c r="I3629" s="17"/>
      <c r="J3629" s="16"/>
    </row>
    <row r="3630" spans="1:10">
      <c r="A3630" s="4" t="s">
        <v>1896</v>
      </c>
      <c r="B3630" s="4" t="s">
        <v>308</v>
      </c>
      <c r="C3630" s="4" t="s">
        <v>1893</v>
      </c>
      <c r="D3630" t="s">
        <v>929</v>
      </c>
      <c r="E3630" s="4" t="s">
        <v>1892</v>
      </c>
      <c r="F3630" s="17"/>
      <c r="G3630" s="24">
        <v>3308</v>
      </c>
      <c r="H3630" s="4" t="s">
        <v>1251</v>
      </c>
      <c r="I3630" s="17" t="s">
        <v>1531</v>
      </c>
      <c r="J3630" s="16">
        <v>35</v>
      </c>
    </row>
    <row r="3631" spans="1:10">
      <c r="A3631" s="4"/>
      <c r="B3631" s="4"/>
      <c r="C3631" s="4"/>
      <c r="E3631" s="4"/>
      <c r="F3631" s="17"/>
      <c r="G3631" s="24"/>
      <c r="H3631" s="4"/>
      <c r="I3631" s="81" t="s">
        <v>1958</v>
      </c>
      <c r="J3631" s="16"/>
    </row>
    <row r="3632" spans="1:10">
      <c r="A3632" s="4" t="s">
        <v>1896</v>
      </c>
      <c r="B3632" s="4" t="s">
        <v>284</v>
      </c>
      <c r="C3632" s="4" t="s">
        <v>1890</v>
      </c>
      <c r="D3632" t="s">
        <v>4512</v>
      </c>
      <c r="E3632" s="4" t="s">
        <v>1889</v>
      </c>
      <c r="F3632" s="17"/>
      <c r="G3632" s="24">
        <v>3028</v>
      </c>
      <c r="H3632" s="4" t="s">
        <v>698</v>
      </c>
      <c r="I3632" s="17" t="s">
        <v>160</v>
      </c>
      <c r="J3632" s="16">
        <v>44</v>
      </c>
    </row>
    <row r="3633" spans="1:10">
      <c r="A3633" s="4"/>
      <c r="B3633" s="4"/>
      <c r="C3633" s="4"/>
      <c r="E3633" s="4"/>
      <c r="F3633" s="17"/>
      <c r="G3633" s="24"/>
      <c r="H3633" s="4"/>
      <c r="I3633" s="81" t="s">
        <v>1957</v>
      </c>
      <c r="J3633" s="16"/>
    </row>
    <row r="3634" spans="1:10">
      <c r="A3634" s="4" t="s">
        <v>1896</v>
      </c>
      <c r="B3634" s="4" t="s">
        <v>261</v>
      </c>
      <c r="C3634" s="4" t="s">
        <v>1883</v>
      </c>
      <c r="D3634" t="s">
        <v>865</v>
      </c>
      <c r="E3634" s="4" t="s">
        <v>535</v>
      </c>
      <c r="F3634" s="17"/>
      <c r="G3634" s="24">
        <v>2897</v>
      </c>
      <c r="H3634" s="4" t="s">
        <v>1251</v>
      </c>
      <c r="I3634" s="17" t="s">
        <v>1531</v>
      </c>
      <c r="J3634" s="16">
        <v>48</v>
      </c>
    </row>
    <row r="3635" spans="1:10">
      <c r="A3635" s="4"/>
      <c r="B3635" s="4"/>
      <c r="C3635" s="4"/>
      <c r="E3635" s="4"/>
      <c r="F3635" s="17"/>
      <c r="G3635" s="24"/>
      <c r="H3635" s="4"/>
      <c r="I3635" s="81" t="s">
        <v>1956</v>
      </c>
      <c r="J3635" s="16"/>
    </row>
    <row r="3636" spans="1:10">
      <c r="A3636" s="4" t="s">
        <v>1896</v>
      </c>
      <c r="B3636" s="4" t="s">
        <v>2453</v>
      </c>
      <c r="C3636" s="4" t="s">
        <v>1885</v>
      </c>
      <c r="D3636" t="s">
        <v>4512</v>
      </c>
      <c r="E3636" s="4" t="s">
        <v>240</v>
      </c>
      <c r="F3636" s="17"/>
      <c r="G3636" s="24">
        <v>2873</v>
      </c>
      <c r="H3636" s="4" t="s">
        <v>1251</v>
      </c>
      <c r="I3636" s="17" t="s">
        <v>1531</v>
      </c>
      <c r="J3636" s="16">
        <v>45</v>
      </c>
    </row>
    <row r="3637" spans="1:10">
      <c r="A3637" s="4"/>
      <c r="B3637" s="4"/>
      <c r="C3637" s="4"/>
      <c r="E3637" s="4"/>
      <c r="F3637" s="17"/>
      <c r="G3637" s="24"/>
      <c r="H3637" s="4"/>
      <c r="I3637" s="81" t="s">
        <v>1955</v>
      </c>
      <c r="J3637" s="16"/>
    </row>
    <row r="3638" spans="1:10">
      <c r="A3638" s="4" t="s">
        <v>1896</v>
      </c>
      <c r="B3638" s="4" t="s">
        <v>2453</v>
      </c>
      <c r="C3638" s="4" t="s">
        <v>1877</v>
      </c>
      <c r="D3638" t="s">
        <v>4511</v>
      </c>
      <c r="E3638" s="4" t="s">
        <v>1905</v>
      </c>
      <c r="F3638" s="17"/>
      <c r="G3638" s="24">
        <v>2194</v>
      </c>
      <c r="H3638" s="4" t="s">
        <v>1904</v>
      </c>
      <c r="I3638" s="16" t="s">
        <v>1531</v>
      </c>
      <c r="J3638" s="16">
        <v>49</v>
      </c>
    </row>
    <row r="3639" spans="1:10">
      <c r="A3639" s="4"/>
      <c r="B3639" s="4"/>
      <c r="C3639" s="4"/>
      <c r="E3639" s="4"/>
      <c r="F3639" s="17"/>
      <c r="G3639" s="24"/>
      <c r="H3639" s="4"/>
      <c r="I3639" s="81" t="s">
        <v>1954</v>
      </c>
      <c r="J3639" s="16"/>
    </row>
    <row r="3640" spans="1:10">
      <c r="A3640" s="4" t="s">
        <v>1896</v>
      </c>
      <c r="B3640" s="4" t="s">
        <v>2453</v>
      </c>
      <c r="C3640" s="4" t="s">
        <v>1861</v>
      </c>
      <c r="D3640" t="s">
        <v>4511</v>
      </c>
      <c r="E3640" s="4" t="s">
        <v>1463</v>
      </c>
      <c r="F3640" s="17"/>
      <c r="G3640" s="24">
        <v>1535</v>
      </c>
      <c r="H3640" s="4" t="s">
        <v>1058</v>
      </c>
      <c r="I3640" s="17" t="s">
        <v>136</v>
      </c>
      <c r="J3640" s="16">
        <v>49</v>
      </c>
    </row>
    <row r="3641" spans="1:10">
      <c r="A3641" s="4"/>
      <c r="B3641" s="4"/>
      <c r="C3641" s="4"/>
      <c r="E3641" s="4"/>
      <c r="F3641" s="17"/>
      <c r="G3641" s="24"/>
      <c r="H3641" s="4"/>
      <c r="I3641" s="81" t="s">
        <v>1953</v>
      </c>
      <c r="J3641" s="16"/>
    </row>
    <row r="3642" spans="1:10">
      <c r="A3642" s="4" t="s">
        <v>1896</v>
      </c>
      <c r="B3642" s="4" t="s">
        <v>235</v>
      </c>
      <c r="C3642" s="4" t="s">
        <v>1859</v>
      </c>
      <c r="D3642" t="s">
        <v>4509</v>
      </c>
      <c r="E3642" s="4" t="s">
        <v>1952</v>
      </c>
      <c r="F3642" s="17"/>
      <c r="G3642" s="24">
        <v>4194</v>
      </c>
      <c r="H3642" s="4" t="s">
        <v>475</v>
      </c>
      <c r="I3642" s="17" t="s">
        <v>1951</v>
      </c>
      <c r="J3642" s="16">
        <v>54</v>
      </c>
    </row>
    <row r="3643" spans="1:10">
      <c r="A3643" s="4"/>
      <c r="B3643" s="4"/>
      <c r="C3643" s="4"/>
      <c r="E3643" s="4"/>
      <c r="F3643" s="17"/>
      <c r="G3643" s="24"/>
      <c r="H3643" s="4"/>
      <c r="I3643" s="81" t="s">
        <v>1950</v>
      </c>
      <c r="J3643" s="16"/>
    </row>
    <row r="3644" spans="1:10">
      <c r="A3644" s="4" t="s">
        <v>1896</v>
      </c>
      <c r="B3644" s="4" t="s">
        <v>2453</v>
      </c>
      <c r="C3644" s="4" t="s">
        <v>1949</v>
      </c>
      <c r="D3644" t="s">
        <v>820</v>
      </c>
      <c r="E3644" s="4" t="s">
        <v>1948</v>
      </c>
      <c r="F3644" s="17"/>
      <c r="G3644" s="24">
        <v>3081</v>
      </c>
      <c r="H3644" s="4" t="s">
        <v>1904</v>
      </c>
      <c r="I3644" s="16" t="s">
        <v>1531</v>
      </c>
      <c r="J3644" s="16">
        <v>50</v>
      </c>
    </row>
    <row r="3645" spans="1:10">
      <c r="A3645" s="4"/>
      <c r="B3645" s="4"/>
      <c r="C3645" s="4"/>
      <c r="E3645" s="4"/>
      <c r="F3645" s="17"/>
      <c r="G3645" s="24"/>
      <c r="H3645" s="4"/>
      <c r="I3645" s="81" t="s">
        <v>1947</v>
      </c>
      <c r="J3645" s="16"/>
    </row>
    <row r="3646" spans="1:10">
      <c r="A3646" s="4" t="s">
        <v>1896</v>
      </c>
      <c r="B3646" s="4" t="s">
        <v>2453</v>
      </c>
      <c r="C3646" s="4" t="s">
        <v>1854</v>
      </c>
      <c r="D3646" t="s">
        <v>820</v>
      </c>
      <c r="E3646" s="4" t="s">
        <v>426</v>
      </c>
      <c r="F3646" s="17"/>
      <c r="G3646" s="24">
        <v>2766</v>
      </c>
      <c r="H3646" s="4" t="s">
        <v>1251</v>
      </c>
      <c r="I3646" s="17" t="s">
        <v>1531</v>
      </c>
      <c r="J3646" s="16">
        <v>50</v>
      </c>
    </row>
    <row r="3647" spans="1:10">
      <c r="A3647" s="4"/>
      <c r="B3647" s="4"/>
      <c r="C3647" s="4"/>
      <c r="E3647" s="4"/>
      <c r="F3647" s="17"/>
      <c r="G3647" s="24"/>
      <c r="H3647" s="4"/>
      <c r="I3647" s="81" t="s">
        <v>1946</v>
      </c>
      <c r="J3647" s="16"/>
    </row>
    <row r="3648" spans="1:10">
      <c r="A3648" s="4" t="s">
        <v>1896</v>
      </c>
      <c r="B3648" s="4" t="s">
        <v>2453</v>
      </c>
      <c r="C3648" s="4" t="s">
        <v>1852</v>
      </c>
      <c r="D3648" t="s">
        <v>1198</v>
      </c>
      <c r="E3648" s="4" t="s">
        <v>1851</v>
      </c>
      <c r="F3648" s="17"/>
      <c r="G3648" s="24">
        <v>2515</v>
      </c>
      <c r="H3648" s="4" t="s">
        <v>698</v>
      </c>
      <c r="I3648" s="17" t="s">
        <v>160</v>
      </c>
      <c r="J3648" s="16">
        <v>53</v>
      </c>
    </row>
    <row r="3649" spans="1:10">
      <c r="A3649" s="4"/>
      <c r="B3649" s="4"/>
      <c r="C3649" s="4"/>
      <c r="E3649" s="4"/>
      <c r="F3649" s="17"/>
      <c r="G3649" s="24"/>
      <c r="H3649" s="4"/>
      <c r="I3649" s="81" t="s">
        <v>1945</v>
      </c>
      <c r="J3649" s="16"/>
    </row>
    <row r="3650" spans="1:10">
      <c r="A3650" s="4" t="s">
        <v>1896</v>
      </c>
      <c r="B3650" s="4" t="s">
        <v>2453</v>
      </c>
      <c r="C3650" s="4" t="s">
        <v>1849</v>
      </c>
      <c r="D3650" t="s">
        <v>820</v>
      </c>
      <c r="E3650" s="4" t="s">
        <v>535</v>
      </c>
      <c r="F3650" s="17"/>
      <c r="G3650" s="24">
        <v>2279</v>
      </c>
      <c r="H3650" s="4" t="s">
        <v>1251</v>
      </c>
      <c r="I3650" s="17" t="s">
        <v>1531</v>
      </c>
      <c r="J3650" s="16">
        <v>50</v>
      </c>
    </row>
    <row r="3651" spans="1:10">
      <c r="A3651" s="4"/>
      <c r="B3651" s="4"/>
      <c r="C3651" s="4"/>
      <c r="E3651" s="4"/>
      <c r="F3651" s="17"/>
      <c r="G3651" s="24"/>
      <c r="H3651" s="4"/>
      <c r="I3651" s="81" t="s">
        <v>1944</v>
      </c>
      <c r="J3651" s="16"/>
    </row>
    <row r="3652" spans="1:10">
      <c r="A3652" s="4" t="s">
        <v>1896</v>
      </c>
      <c r="B3652" s="4" t="s">
        <v>221</v>
      </c>
      <c r="C3652" s="4" t="s">
        <v>1844</v>
      </c>
      <c r="D3652" t="s">
        <v>773</v>
      </c>
      <c r="E3652" s="17" t="s">
        <v>426</v>
      </c>
      <c r="F3652" s="17"/>
      <c r="G3652" s="24">
        <v>3111</v>
      </c>
      <c r="H3652" s="17" t="s">
        <v>698</v>
      </c>
      <c r="I3652" s="17">
        <v>220423</v>
      </c>
      <c r="J3652" s="16">
        <v>55</v>
      </c>
    </row>
    <row r="3653" spans="1:10">
      <c r="A3653" s="4"/>
      <c r="B3653" s="4"/>
      <c r="C3653" s="4"/>
      <c r="E3653" s="17"/>
      <c r="F3653" s="17"/>
      <c r="G3653" s="24"/>
      <c r="H3653" s="17"/>
      <c r="I3653" s="81" t="s">
        <v>1943</v>
      </c>
      <c r="J3653" s="16"/>
    </row>
    <row r="3654" spans="1:10">
      <c r="A3654" s="4" t="s">
        <v>1896</v>
      </c>
      <c r="B3654" s="4" t="s">
        <v>2453</v>
      </c>
      <c r="C3654" s="4" t="s">
        <v>1847</v>
      </c>
      <c r="D3654" t="s">
        <v>768</v>
      </c>
      <c r="E3654" s="4" t="s">
        <v>1846</v>
      </c>
      <c r="F3654" s="17"/>
      <c r="G3654" s="24">
        <v>2884</v>
      </c>
      <c r="H3654" s="4" t="s">
        <v>698</v>
      </c>
      <c r="I3654" s="17" t="s">
        <v>160</v>
      </c>
      <c r="J3654" s="16">
        <v>55</v>
      </c>
    </row>
    <row r="3655" spans="1:10">
      <c r="A3655" s="4"/>
      <c r="B3655" s="4"/>
      <c r="C3655" s="4"/>
      <c r="E3655" s="4"/>
      <c r="F3655" s="17"/>
      <c r="G3655" s="24"/>
      <c r="H3655" s="4"/>
      <c r="I3655" s="81" t="s">
        <v>1942</v>
      </c>
      <c r="J3655" s="16"/>
    </row>
    <row r="3656" spans="1:10">
      <c r="A3656" s="4" t="s">
        <v>1896</v>
      </c>
      <c r="B3656" s="4" t="s">
        <v>2453</v>
      </c>
      <c r="C3656" s="4" t="s">
        <v>1842</v>
      </c>
      <c r="D3656" t="s">
        <v>768</v>
      </c>
      <c r="E3656" s="4" t="s">
        <v>622</v>
      </c>
      <c r="F3656" s="17"/>
      <c r="G3656" s="24">
        <v>2782</v>
      </c>
      <c r="H3656" s="4" t="s">
        <v>1251</v>
      </c>
      <c r="I3656" s="17" t="s">
        <v>1531</v>
      </c>
      <c r="J3656" s="16">
        <v>55</v>
      </c>
    </row>
    <row r="3657" spans="1:10">
      <c r="A3657" s="4"/>
      <c r="B3657" s="4"/>
      <c r="C3657" s="4"/>
      <c r="E3657" s="4"/>
      <c r="F3657" s="17"/>
      <c r="G3657" s="24"/>
      <c r="H3657" s="4"/>
      <c r="I3657" s="81" t="s">
        <v>1941</v>
      </c>
      <c r="J3657" s="16"/>
    </row>
    <row r="3658" spans="1:10">
      <c r="A3658" s="4" t="s">
        <v>1896</v>
      </c>
      <c r="B3658" s="4" t="s">
        <v>2453</v>
      </c>
      <c r="C3658" s="4" t="s">
        <v>1840</v>
      </c>
      <c r="D3658" t="s">
        <v>2378</v>
      </c>
      <c r="E3658" s="4" t="s">
        <v>122</v>
      </c>
      <c r="F3658" s="17"/>
      <c r="G3658" s="24">
        <v>2304</v>
      </c>
      <c r="H3658" s="4" t="s">
        <v>698</v>
      </c>
      <c r="I3658" s="17" t="s">
        <v>160</v>
      </c>
      <c r="J3658" s="16">
        <v>59</v>
      </c>
    </row>
    <row r="3659" spans="1:10">
      <c r="A3659" s="4"/>
      <c r="B3659" s="4"/>
      <c r="C3659" s="4"/>
      <c r="E3659" s="4"/>
      <c r="F3659" s="17"/>
      <c r="G3659" s="24"/>
      <c r="H3659" s="4"/>
      <c r="I3659" s="81" t="s">
        <v>1940</v>
      </c>
      <c r="J3659" s="16"/>
    </row>
    <row r="3660" spans="1:10">
      <c r="A3660" s="4" t="s">
        <v>1896</v>
      </c>
      <c r="B3660" s="4" t="s">
        <v>203</v>
      </c>
      <c r="C3660" s="4" t="s">
        <v>1838</v>
      </c>
      <c r="D3660" t="s">
        <v>711</v>
      </c>
      <c r="E3660" s="4" t="s">
        <v>240</v>
      </c>
      <c r="F3660" s="17"/>
      <c r="G3660" s="24">
        <v>3718</v>
      </c>
      <c r="H3660" s="4" t="s">
        <v>475</v>
      </c>
      <c r="I3660" s="17" t="s">
        <v>22</v>
      </c>
      <c r="J3660" s="16">
        <v>60</v>
      </c>
    </row>
    <row r="3661" spans="1:10">
      <c r="A3661" s="4"/>
      <c r="B3661" s="4"/>
      <c r="C3661" s="4"/>
      <c r="E3661" s="4"/>
      <c r="F3661" s="17"/>
      <c r="G3661" s="24"/>
      <c r="H3661" s="4"/>
      <c r="I3661" s="81" t="s">
        <v>1939</v>
      </c>
      <c r="J3661" s="16"/>
    </row>
    <row r="3662" spans="1:10">
      <c r="A3662" s="4" t="s">
        <v>1896</v>
      </c>
      <c r="B3662" s="4" t="s">
        <v>2453</v>
      </c>
      <c r="C3662" s="4" t="s">
        <v>1832</v>
      </c>
      <c r="D3662" t="s">
        <v>722</v>
      </c>
      <c r="E3662" s="4" t="s">
        <v>535</v>
      </c>
      <c r="F3662" s="17"/>
      <c r="G3662" s="24">
        <v>3274</v>
      </c>
      <c r="H3662" s="4" t="s">
        <v>1251</v>
      </c>
      <c r="I3662" s="17" t="s">
        <v>1531</v>
      </c>
      <c r="J3662" s="16">
        <v>60</v>
      </c>
    </row>
    <row r="3663" spans="1:10">
      <c r="A3663" s="4"/>
      <c r="B3663" s="4"/>
      <c r="C3663" s="4"/>
      <c r="E3663" s="4"/>
      <c r="F3663" s="17"/>
      <c r="G3663" s="24"/>
      <c r="H3663" s="4"/>
      <c r="I3663" s="81" t="s">
        <v>1938</v>
      </c>
      <c r="J3663" s="16"/>
    </row>
    <row r="3664" spans="1:10">
      <c r="A3664" s="4" t="s">
        <v>1896</v>
      </c>
      <c r="B3664" s="4" t="s">
        <v>2453</v>
      </c>
      <c r="C3664" s="4" t="s">
        <v>1830</v>
      </c>
      <c r="D3664" t="s">
        <v>677</v>
      </c>
      <c r="E3664" s="4" t="s">
        <v>267</v>
      </c>
      <c r="F3664" s="17"/>
      <c r="G3664" s="24">
        <v>1763</v>
      </c>
      <c r="H3664" s="4" t="s">
        <v>1449</v>
      </c>
      <c r="I3664" s="43" t="s">
        <v>1898</v>
      </c>
      <c r="J3664" s="16">
        <v>64</v>
      </c>
    </row>
    <row r="3665" spans="1:10">
      <c r="A3665" s="4"/>
      <c r="B3665" s="4"/>
      <c r="C3665" s="4"/>
      <c r="E3665" s="4"/>
      <c r="F3665" s="17"/>
      <c r="G3665" s="24"/>
      <c r="H3665" s="4"/>
      <c r="I3665" s="81" t="s">
        <v>1937</v>
      </c>
      <c r="J3665" s="16"/>
    </row>
    <row r="3666" spans="1:10">
      <c r="A3666" s="4"/>
      <c r="B3666" s="4" t="s">
        <v>189</v>
      </c>
      <c r="C3666" s="4" t="s">
        <v>1827</v>
      </c>
      <c r="D3666" t="s">
        <v>682</v>
      </c>
      <c r="E3666" s="4" t="s">
        <v>1826</v>
      </c>
      <c r="F3666" s="17"/>
      <c r="G3666" s="35">
        <v>3331</v>
      </c>
      <c r="H3666" t="s">
        <v>1251</v>
      </c>
      <c r="I3666" s="3" t="s">
        <v>1531</v>
      </c>
      <c r="J3666" s="2">
        <v>69</v>
      </c>
    </row>
    <row r="3667" spans="1:10">
      <c r="A3667" s="4"/>
      <c r="B3667" s="4"/>
      <c r="C3667" s="4"/>
      <c r="E3667" s="4"/>
      <c r="F3667" s="17"/>
      <c r="G3667" s="35"/>
      <c r="I3667" s="81" t="s">
        <v>4519</v>
      </c>
      <c r="J3667" s="2"/>
    </row>
    <row r="3668" spans="1:10">
      <c r="A3668" s="4" t="s">
        <v>1896</v>
      </c>
      <c r="B3668" s="37" t="s">
        <v>2453</v>
      </c>
      <c r="C3668" s="37" t="s">
        <v>1827</v>
      </c>
      <c r="D3668" s="82" t="s">
        <v>682</v>
      </c>
      <c r="E3668" s="37" t="s">
        <v>1826</v>
      </c>
      <c r="F3668" s="39"/>
      <c r="G3668" s="40">
        <v>3549</v>
      </c>
      <c r="H3668" s="37" t="s">
        <v>698</v>
      </c>
      <c r="I3668" s="39" t="s">
        <v>160</v>
      </c>
      <c r="J3668" s="38">
        <v>69</v>
      </c>
    </row>
    <row r="3669" spans="1:10">
      <c r="A3669" s="4"/>
      <c r="B3669" s="37"/>
      <c r="C3669" s="37"/>
      <c r="D3669" s="592" t="s">
        <v>1935</v>
      </c>
      <c r="E3669" s="37"/>
      <c r="F3669" s="39"/>
      <c r="G3669" s="40"/>
      <c r="H3669" s="37"/>
      <c r="I3669" s="81" t="s">
        <v>1936</v>
      </c>
      <c r="J3669" s="38"/>
    </row>
    <row r="3670" spans="1:10">
      <c r="A3670" s="4" t="s">
        <v>1896</v>
      </c>
      <c r="B3670" s="4" t="s">
        <v>2453</v>
      </c>
      <c r="C3670" s="4" t="s">
        <v>1824</v>
      </c>
      <c r="D3670" t="s">
        <v>640</v>
      </c>
      <c r="E3670" s="17" t="s">
        <v>1823</v>
      </c>
      <c r="F3670" s="17"/>
      <c r="G3670" s="24">
        <v>3185</v>
      </c>
      <c r="H3670" s="17" t="s">
        <v>698</v>
      </c>
      <c r="I3670" s="17">
        <v>220423</v>
      </c>
      <c r="J3670" s="16">
        <v>69</v>
      </c>
    </row>
    <row r="3671" spans="1:10">
      <c r="A3671" s="4"/>
      <c r="B3671" s="4"/>
      <c r="C3671" s="4"/>
      <c r="E3671" s="17"/>
      <c r="F3671" s="17"/>
      <c r="G3671" s="24"/>
      <c r="H3671" s="17"/>
      <c r="I3671" s="81" t="s">
        <v>1934</v>
      </c>
      <c r="J3671" s="16"/>
    </row>
    <row r="3672" spans="1:10">
      <c r="A3672" s="4" t="s">
        <v>1896</v>
      </c>
      <c r="B3672" s="4" t="s">
        <v>2453</v>
      </c>
      <c r="C3672" s="4" t="s">
        <v>1540</v>
      </c>
      <c r="D3672" t="s">
        <v>677</v>
      </c>
      <c r="E3672" s="4" t="s">
        <v>435</v>
      </c>
      <c r="F3672" s="17"/>
      <c r="G3672" s="24">
        <v>2309</v>
      </c>
      <c r="H3672" s="4" t="s">
        <v>1058</v>
      </c>
      <c r="I3672" s="17" t="s">
        <v>136</v>
      </c>
      <c r="J3672" s="16">
        <v>65</v>
      </c>
    </row>
    <row r="3673" spans="1:10">
      <c r="A3673" s="4"/>
      <c r="B3673" s="4"/>
      <c r="C3673" s="4"/>
      <c r="E3673" s="4"/>
      <c r="F3673" s="17"/>
      <c r="G3673" s="24"/>
      <c r="H3673" s="4"/>
      <c r="I3673" s="81" t="s">
        <v>1933</v>
      </c>
      <c r="J3673" s="16"/>
    </row>
    <row r="3674" spans="1:10">
      <c r="A3674" s="4" t="s">
        <v>1896</v>
      </c>
      <c r="B3674" s="4" t="s">
        <v>2453</v>
      </c>
      <c r="C3674" s="4" t="s">
        <v>1815</v>
      </c>
      <c r="D3674" t="s">
        <v>538</v>
      </c>
      <c r="E3674" s="17" t="s">
        <v>240</v>
      </c>
      <c r="F3674" s="17"/>
      <c r="G3674" s="24">
        <v>2225</v>
      </c>
      <c r="H3674" s="17" t="s">
        <v>698</v>
      </c>
      <c r="I3674" s="17">
        <v>220423</v>
      </c>
      <c r="J3674" s="16">
        <v>66</v>
      </c>
    </row>
    <row r="3675" spans="1:10">
      <c r="A3675" s="4"/>
      <c r="B3675" s="4"/>
      <c r="C3675" s="4"/>
      <c r="E3675" s="17"/>
      <c r="F3675" s="17"/>
      <c r="G3675" s="24"/>
      <c r="H3675" s="17"/>
      <c r="I3675" s="81" t="s">
        <v>1932</v>
      </c>
      <c r="J3675" s="16"/>
    </row>
    <row r="3676" spans="1:10">
      <c r="A3676" s="4" t="s">
        <v>1896</v>
      </c>
      <c r="B3676" s="4" t="s">
        <v>2453</v>
      </c>
      <c r="C3676" s="4" t="s">
        <v>1820</v>
      </c>
      <c r="D3676" t="s">
        <v>677</v>
      </c>
      <c r="E3676" s="4" t="s">
        <v>1819</v>
      </c>
      <c r="F3676" s="17"/>
      <c r="G3676" s="24">
        <v>1981</v>
      </c>
      <c r="H3676" s="4" t="s">
        <v>1251</v>
      </c>
      <c r="I3676" s="17" t="s">
        <v>1531</v>
      </c>
      <c r="J3676" s="16">
        <v>65</v>
      </c>
    </row>
    <row r="3677" spans="1:10">
      <c r="A3677" s="4"/>
      <c r="B3677" s="4"/>
      <c r="C3677" s="4"/>
      <c r="E3677" s="4"/>
      <c r="F3677" s="17"/>
      <c r="G3677" s="24"/>
      <c r="H3677" s="4"/>
      <c r="I3677" s="81" t="s">
        <v>1931</v>
      </c>
      <c r="J3677" s="16"/>
    </row>
    <row r="3678" spans="1:10">
      <c r="A3678" s="4" t="s">
        <v>1896</v>
      </c>
      <c r="B3678" s="4" t="s">
        <v>2453</v>
      </c>
      <c r="C3678" s="4" t="s">
        <v>1817</v>
      </c>
      <c r="D3678" t="s">
        <v>538</v>
      </c>
      <c r="E3678" s="4" t="s">
        <v>1463</v>
      </c>
      <c r="F3678" s="17"/>
      <c r="G3678" s="24">
        <v>1980</v>
      </c>
      <c r="H3678" s="4" t="s">
        <v>1058</v>
      </c>
      <c r="I3678" s="17" t="s">
        <v>136</v>
      </c>
      <c r="J3678" s="16">
        <v>67</v>
      </c>
    </row>
    <row r="3679" spans="1:10">
      <c r="A3679" s="4"/>
      <c r="B3679" s="4"/>
      <c r="C3679" s="4"/>
      <c r="E3679" s="4"/>
      <c r="F3679" s="17"/>
      <c r="G3679" s="24"/>
      <c r="H3679" s="4"/>
      <c r="I3679" s="81" t="s">
        <v>1930</v>
      </c>
      <c r="J3679" s="16"/>
    </row>
    <row r="3680" spans="1:10">
      <c r="A3680" s="4" t="s">
        <v>1896</v>
      </c>
      <c r="B3680" s="4" t="s">
        <v>2453</v>
      </c>
      <c r="C3680" s="4" t="s">
        <v>1813</v>
      </c>
      <c r="D3680" t="s">
        <v>538</v>
      </c>
      <c r="E3680" s="4" t="s">
        <v>1812</v>
      </c>
      <c r="F3680" s="17"/>
      <c r="G3680" s="24">
        <v>1977</v>
      </c>
      <c r="H3680" s="4" t="s">
        <v>1058</v>
      </c>
      <c r="I3680" s="17" t="s">
        <v>136</v>
      </c>
      <c r="J3680" s="16">
        <v>67</v>
      </c>
    </row>
    <row r="3681" spans="1:10">
      <c r="A3681" s="4"/>
      <c r="B3681" s="4"/>
      <c r="C3681" s="4"/>
      <c r="E3681" s="4"/>
      <c r="F3681" s="17"/>
      <c r="G3681" s="24"/>
      <c r="H3681" s="4"/>
      <c r="I3681" s="81" t="s">
        <v>1929</v>
      </c>
      <c r="J3681" s="16"/>
    </row>
    <row r="3682" spans="1:10">
      <c r="A3682" s="4" t="s">
        <v>1896</v>
      </c>
      <c r="B3682" s="4" t="s">
        <v>171</v>
      </c>
      <c r="C3682" s="4" t="s">
        <v>1805</v>
      </c>
      <c r="D3682" t="s">
        <v>73</v>
      </c>
      <c r="E3682" s="4" t="s">
        <v>1804</v>
      </c>
      <c r="F3682" s="17"/>
      <c r="G3682" s="24">
        <v>3199</v>
      </c>
      <c r="H3682" s="4" t="s">
        <v>1251</v>
      </c>
      <c r="I3682" s="17" t="s">
        <v>1531</v>
      </c>
      <c r="J3682" s="16">
        <v>73</v>
      </c>
    </row>
    <row r="3683" spans="1:10">
      <c r="A3683" s="4"/>
      <c r="B3683" s="4"/>
      <c r="C3683" s="4"/>
      <c r="E3683" s="4"/>
      <c r="F3683" s="17"/>
      <c r="G3683" s="24"/>
      <c r="H3683" s="4"/>
      <c r="I3683" s="81" t="s">
        <v>1928</v>
      </c>
      <c r="J3683" s="16"/>
    </row>
    <row r="3684" spans="1:10">
      <c r="A3684" s="4" t="s">
        <v>1896</v>
      </c>
      <c r="B3684" s="4" t="s">
        <v>2453</v>
      </c>
      <c r="C3684" s="4" t="s">
        <v>1808</v>
      </c>
      <c r="D3684" t="s">
        <v>73</v>
      </c>
      <c r="E3684" s="17" t="s">
        <v>1807</v>
      </c>
      <c r="F3684" s="17"/>
      <c r="G3684" s="24">
        <v>3006</v>
      </c>
      <c r="H3684" s="17" t="s">
        <v>698</v>
      </c>
      <c r="I3684" s="17">
        <v>220423</v>
      </c>
      <c r="J3684" s="16">
        <v>72</v>
      </c>
    </row>
    <row r="3685" spans="1:10">
      <c r="A3685" s="4"/>
      <c r="B3685" s="4"/>
      <c r="C3685" s="4"/>
      <c r="E3685" s="17"/>
      <c r="F3685" s="17"/>
      <c r="G3685" s="24"/>
      <c r="H3685" s="17"/>
      <c r="I3685" s="81" t="s">
        <v>1927</v>
      </c>
      <c r="J3685" s="16"/>
    </row>
    <row r="3686" spans="1:10">
      <c r="A3686" s="4" t="s">
        <v>1896</v>
      </c>
      <c r="B3686" s="4" t="s">
        <v>2453</v>
      </c>
      <c r="C3686" s="4" t="s">
        <v>1792</v>
      </c>
      <c r="D3686" t="s">
        <v>73</v>
      </c>
      <c r="E3686" s="4" t="s">
        <v>535</v>
      </c>
      <c r="F3686" s="17"/>
      <c r="G3686" s="24">
        <v>2508</v>
      </c>
      <c r="H3686" s="4" t="s">
        <v>1251</v>
      </c>
      <c r="I3686" s="17" t="s">
        <v>1531</v>
      </c>
      <c r="J3686" s="16">
        <v>73</v>
      </c>
    </row>
    <row r="3687" spans="1:10">
      <c r="A3687" s="4"/>
      <c r="B3687" s="4"/>
      <c r="C3687" s="4"/>
      <c r="E3687" s="4"/>
      <c r="F3687" s="17"/>
      <c r="G3687" s="24"/>
      <c r="H3687" s="4"/>
      <c r="I3687" s="81" t="s">
        <v>1926</v>
      </c>
      <c r="J3687" s="16"/>
    </row>
    <row r="3688" spans="1:10">
      <c r="A3688" s="4" t="s">
        <v>1896</v>
      </c>
      <c r="B3688" s="4" t="s">
        <v>2453</v>
      </c>
      <c r="C3688" s="4" t="s">
        <v>1802</v>
      </c>
      <c r="D3688" t="s">
        <v>647</v>
      </c>
      <c r="E3688" s="4" t="s">
        <v>1801</v>
      </c>
      <c r="F3688" s="17"/>
      <c r="G3688" s="24">
        <v>2356</v>
      </c>
      <c r="H3688" s="4" t="s">
        <v>1058</v>
      </c>
      <c r="I3688" s="17" t="s">
        <v>136</v>
      </c>
      <c r="J3688" s="16">
        <v>71</v>
      </c>
    </row>
    <row r="3689" spans="1:10">
      <c r="A3689" s="4"/>
      <c r="B3689" s="4"/>
      <c r="C3689" s="4"/>
      <c r="E3689" s="4"/>
      <c r="F3689" s="17"/>
      <c r="G3689" s="24"/>
      <c r="H3689" s="4"/>
      <c r="I3689" s="81" t="s">
        <v>1925</v>
      </c>
      <c r="J3689" s="16"/>
    </row>
    <row r="3690" spans="1:10">
      <c r="A3690" s="4" t="s">
        <v>1896</v>
      </c>
      <c r="B3690" s="4" t="s">
        <v>2453</v>
      </c>
      <c r="C3690" s="4" t="s">
        <v>1810</v>
      </c>
      <c r="D3690" t="s">
        <v>265</v>
      </c>
      <c r="E3690" s="4" t="s">
        <v>622</v>
      </c>
      <c r="F3690" s="17"/>
      <c r="G3690" s="24">
        <v>2276</v>
      </c>
      <c r="H3690" s="4" t="s">
        <v>698</v>
      </c>
      <c r="I3690" s="17" t="s">
        <v>160</v>
      </c>
      <c r="J3690" s="16">
        <v>74</v>
      </c>
    </row>
    <row r="3691" spans="1:10">
      <c r="A3691" s="4"/>
      <c r="B3691" s="4"/>
      <c r="C3691" s="4"/>
      <c r="E3691" s="4"/>
      <c r="F3691" s="17"/>
      <c r="G3691" s="24"/>
      <c r="H3691" s="4"/>
      <c r="I3691" s="81" t="s">
        <v>1924</v>
      </c>
      <c r="J3691" s="16"/>
    </row>
    <row r="3692" spans="1:10">
      <c r="A3692" s="4" t="s">
        <v>1896</v>
      </c>
      <c r="B3692" s="4" t="s">
        <v>2453</v>
      </c>
      <c r="C3692" s="4" t="s">
        <v>1923</v>
      </c>
      <c r="D3692" t="s">
        <v>647</v>
      </c>
      <c r="E3692" s="4" t="s">
        <v>1922</v>
      </c>
      <c r="F3692" s="17"/>
      <c r="G3692" s="24">
        <v>1935</v>
      </c>
      <c r="H3692" s="4" t="s">
        <v>1904</v>
      </c>
      <c r="I3692" s="16" t="s">
        <v>1531</v>
      </c>
      <c r="J3692" s="16">
        <v>71</v>
      </c>
    </row>
    <row r="3693" spans="1:10">
      <c r="A3693" s="4"/>
      <c r="B3693" s="4"/>
      <c r="C3693" s="4"/>
      <c r="E3693" s="4"/>
      <c r="F3693" s="17"/>
      <c r="G3693" s="24"/>
      <c r="H3693" s="4"/>
      <c r="I3693" s="81" t="s">
        <v>1921</v>
      </c>
      <c r="J3693" s="16"/>
    </row>
    <row r="3694" spans="1:10">
      <c r="A3694" s="4" t="s">
        <v>1896</v>
      </c>
      <c r="B3694" s="4" t="s">
        <v>2453</v>
      </c>
      <c r="C3694" s="4" t="s">
        <v>1788</v>
      </c>
      <c r="D3694" t="s">
        <v>73</v>
      </c>
      <c r="E3694" s="4" t="s">
        <v>1787</v>
      </c>
      <c r="F3694" s="17"/>
      <c r="G3694" s="24">
        <v>1747</v>
      </c>
      <c r="H3694" s="4" t="s">
        <v>698</v>
      </c>
      <c r="I3694" s="17" t="s">
        <v>160</v>
      </c>
      <c r="J3694" s="16">
        <v>73</v>
      </c>
    </row>
    <row r="3695" spans="1:10">
      <c r="A3695" s="4"/>
      <c r="B3695" s="4"/>
      <c r="C3695" s="4"/>
      <c r="E3695" s="4"/>
      <c r="F3695" s="17"/>
      <c r="G3695" s="24"/>
      <c r="H3695" s="4"/>
      <c r="I3695" s="81" t="s">
        <v>1920</v>
      </c>
      <c r="J3695" s="16"/>
    </row>
    <row r="3696" spans="1:10">
      <c r="A3696" s="4" t="s">
        <v>1896</v>
      </c>
      <c r="B3696" s="4" t="s">
        <v>152</v>
      </c>
      <c r="C3696" s="4" t="s">
        <v>1784</v>
      </c>
      <c r="D3696" t="s">
        <v>2750</v>
      </c>
      <c r="E3696" s="4" t="s">
        <v>1783</v>
      </c>
      <c r="F3696" s="17"/>
      <c r="G3696" s="24">
        <v>3426</v>
      </c>
      <c r="H3696" s="4" t="s">
        <v>1058</v>
      </c>
      <c r="I3696" s="17" t="s">
        <v>136</v>
      </c>
      <c r="J3696" s="16">
        <v>75</v>
      </c>
    </row>
    <row r="3697" spans="1:10">
      <c r="A3697" s="4"/>
      <c r="B3697" s="4"/>
      <c r="C3697" s="4"/>
      <c r="E3697" s="4"/>
      <c r="F3697" s="17"/>
      <c r="G3697" s="24"/>
      <c r="H3697" s="4"/>
      <c r="I3697" s="81" t="s">
        <v>1919</v>
      </c>
      <c r="J3697" s="16"/>
    </row>
    <row r="3698" spans="1:10">
      <c r="A3698" s="4" t="s">
        <v>1896</v>
      </c>
      <c r="B3698" s="4" t="s">
        <v>2453</v>
      </c>
      <c r="C3698" s="4" t="s">
        <v>1781</v>
      </c>
      <c r="D3698" t="s">
        <v>2750</v>
      </c>
      <c r="E3698" s="4" t="s">
        <v>240</v>
      </c>
      <c r="F3698" s="17"/>
      <c r="G3698" s="24">
        <v>3063</v>
      </c>
      <c r="H3698" s="4" t="s">
        <v>1251</v>
      </c>
      <c r="I3698" s="17" t="s">
        <v>1531</v>
      </c>
      <c r="J3698" s="16">
        <v>75</v>
      </c>
    </row>
    <row r="3699" spans="1:10">
      <c r="A3699" s="4"/>
      <c r="B3699" s="4"/>
      <c r="C3699" s="4"/>
      <c r="E3699" s="4"/>
      <c r="F3699" s="17"/>
      <c r="G3699" s="24"/>
      <c r="H3699" s="4"/>
      <c r="I3699" s="81" t="s">
        <v>1918</v>
      </c>
      <c r="J3699" s="16"/>
    </row>
    <row r="3700" spans="1:10">
      <c r="A3700" s="4" t="s">
        <v>1896</v>
      </c>
      <c r="B3700" s="4" t="s">
        <v>150</v>
      </c>
      <c r="C3700" s="4" t="s">
        <v>1779</v>
      </c>
      <c r="D3700" t="s">
        <v>4514</v>
      </c>
      <c r="E3700" s="4" t="s">
        <v>1764</v>
      </c>
      <c r="F3700" s="17"/>
      <c r="G3700" s="24">
        <v>3021</v>
      </c>
      <c r="H3700" s="4" t="s">
        <v>1251</v>
      </c>
      <c r="I3700" s="17" t="s">
        <v>1531</v>
      </c>
      <c r="J3700" s="16">
        <v>80</v>
      </c>
    </row>
    <row r="3701" spans="1:10">
      <c r="A3701" s="4"/>
      <c r="B3701" s="4"/>
      <c r="C3701" s="4"/>
      <c r="E3701" s="4"/>
      <c r="F3701" s="17"/>
      <c r="G3701" s="24"/>
      <c r="H3701" s="4"/>
      <c r="I3701" s="81" t="s">
        <v>1917</v>
      </c>
      <c r="J3701" s="16"/>
    </row>
    <row r="3702" spans="1:10">
      <c r="A3702" s="4" t="s">
        <v>1896</v>
      </c>
      <c r="B3702" s="4" t="s">
        <v>2453</v>
      </c>
      <c r="C3702" s="4" t="s">
        <v>1777</v>
      </c>
      <c r="D3702" t="s">
        <v>4207</v>
      </c>
      <c r="E3702" s="4" t="s">
        <v>1458</v>
      </c>
      <c r="F3702" s="17"/>
      <c r="G3702" s="24">
        <v>1838</v>
      </c>
      <c r="H3702" s="4" t="s">
        <v>698</v>
      </c>
      <c r="I3702" s="17" t="s">
        <v>160</v>
      </c>
      <c r="J3702" s="16">
        <v>81</v>
      </c>
    </row>
    <row r="3703" spans="1:10">
      <c r="A3703" s="4"/>
      <c r="B3703" s="4"/>
      <c r="C3703" s="4"/>
      <c r="E3703" s="4"/>
      <c r="F3703" s="17"/>
      <c r="G3703" s="24"/>
      <c r="H3703" s="4"/>
      <c r="I3703" s="81" t="s">
        <v>1916</v>
      </c>
      <c r="J3703" s="16"/>
    </row>
    <row r="3704" spans="1:10">
      <c r="A3704" s="4" t="s">
        <v>1896</v>
      </c>
      <c r="B3704" s="4" t="s">
        <v>2453</v>
      </c>
      <c r="C3704" s="4" t="s">
        <v>1775</v>
      </c>
      <c r="D3704" t="s">
        <v>4514</v>
      </c>
      <c r="E3704" s="4" t="s">
        <v>727</v>
      </c>
      <c r="F3704" s="17"/>
      <c r="G3704" s="24">
        <v>1735</v>
      </c>
      <c r="H3704" s="4" t="s">
        <v>1251</v>
      </c>
      <c r="I3704" s="17" t="s">
        <v>1531</v>
      </c>
      <c r="J3704" s="16">
        <v>80</v>
      </c>
    </row>
    <row r="3705" spans="1:10">
      <c r="A3705" s="4"/>
      <c r="B3705" s="4"/>
      <c r="C3705" s="4"/>
      <c r="E3705" s="4"/>
      <c r="F3705" s="17"/>
      <c r="G3705" s="24"/>
      <c r="H3705" s="4"/>
      <c r="I3705" s="81" t="s">
        <v>1915</v>
      </c>
      <c r="J3705" s="16"/>
    </row>
    <row r="3706" spans="1:10">
      <c r="A3706" s="4" t="s">
        <v>1896</v>
      </c>
      <c r="B3706" s="4" t="s">
        <v>462</v>
      </c>
      <c r="C3706" s="4" t="s">
        <v>1768</v>
      </c>
      <c r="D3706" t="s">
        <v>4516</v>
      </c>
      <c r="E3706" s="4" t="s">
        <v>1463</v>
      </c>
      <c r="F3706" s="17"/>
      <c r="G3706" s="24">
        <v>847</v>
      </c>
      <c r="H3706" s="4" t="s">
        <v>1058</v>
      </c>
      <c r="I3706" s="17" t="s">
        <v>136</v>
      </c>
      <c r="J3706" s="16">
        <v>89</v>
      </c>
    </row>
    <row r="3707" spans="1:10">
      <c r="A3707" s="4"/>
      <c r="B3707" s="4"/>
      <c r="C3707" s="4"/>
      <c r="E3707" s="4"/>
      <c r="F3707" s="17"/>
      <c r="G3707" s="24"/>
      <c r="H3707" s="4"/>
      <c r="I3707" s="81" t="s">
        <v>1914</v>
      </c>
      <c r="J3707" s="16"/>
    </row>
    <row r="3708" spans="1:10">
      <c r="A3708" s="4" t="s">
        <v>1896</v>
      </c>
      <c r="B3708" s="4" t="s">
        <v>1766</v>
      </c>
      <c r="C3708" s="4" t="s">
        <v>1765</v>
      </c>
      <c r="D3708" t="s">
        <v>4518</v>
      </c>
      <c r="E3708" s="4" t="s">
        <v>1764</v>
      </c>
      <c r="F3708" s="17"/>
      <c r="G3708" s="24">
        <v>2666</v>
      </c>
      <c r="H3708" s="4" t="s">
        <v>1251</v>
      </c>
      <c r="I3708" s="17" t="s">
        <v>1531</v>
      </c>
      <c r="J3708" s="16">
        <v>93</v>
      </c>
    </row>
    <row r="3709" spans="1:10">
      <c r="A3709" s="4"/>
      <c r="B3709" s="4"/>
      <c r="C3709" s="4"/>
      <c r="E3709" s="4"/>
      <c r="F3709" s="17"/>
      <c r="G3709" s="24"/>
      <c r="H3709" s="4"/>
      <c r="I3709" s="81" t="s">
        <v>1913</v>
      </c>
      <c r="J3709" s="16"/>
    </row>
    <row r="3710" spans="1:10">
      <c r="A3710" s="4" t="s">
        <v>1896</v>
      </c>
      <c r="B3710" s="4" t="s">
        <v>78</v>
      </c>
      <c r="C3710" s="4" t="s">
        <v>1755</v>
      </c>
      <c r="D3710" t="s">
        <v>4512</v>
      </c>
      <c r="E3710" s="4" t="s">
        <v>140</v>
      </c>
      <c r="F3710" s="17"/>
      <c r="G3710" s="24">
        <v>2988</v>
      </c>
      <c r="H3710" s="4" t="s">
        <v>1251</v>
      </c>
      <c r="I3710" s="17" t="s">
        <v>1531</v>
      </c>
      <c r="J3710" s="16">
        <v>45</v>
      </c>
    </row>
    <row r="3711" spans="1:10">
      <c r="A3711" s="4"/>
      <c r="B3711" s="4"/>
      <c r="C3711" s="4"/>
      <c r="E3711" s="4"/>
      <c r="F3711" s="17"/>
      <c r="G3711" s="24"/>
      <c r="H3711" s="4"/>
      <c r="I3711" s="81" t="s">
        <v>1912</v>
      </c>
      <c r="J3711" s="16"/>
    </row>
    <row r="3712" spans="1:10">
      <c r="A3712" s="4" t="s">
        <v>1896</v>
      </c>
      <c r="B3712" s="4" t="s">
        <v>2453</v>
      </c>
      <c r="C3712" s="4" t="s">
        <v>1758</v>
      </c>
      <c r="D3712" t="s">
        <v>4511</v>
      </c>
      <c r="E3712" s="4" t="s">
        <v>1757</v>
      </c>
      <c r="F3712" s="17"/>
      <c r="G3712" s="24">
        <v>2505</v>
      </c>
      <c r="H3712" s="4" t="s">
        <v>1251</v>
      </c>
      <c r="I3712" s="17" t="s">
        <v>1531</v>
      </c>
      <c r="J3712" s="16">
        <v>49</v>
      </c>
    </row>
    <row r="3713" spans="1:10">
      <c r="A3713" s="4"/>
      <c r="B3713" s="4"/>
      <c r="C3713" s="4"/>
      <c r="E3713" s="4"/>
      <c r="F3713" s="17"/>
      <c r="G3713" s="24"/>
      <c r="H3713" s="4"/>
      <c r="I3713" s="81" t="s">
        <v>1911</v>
      </c>
      <c r="J3713" s="16"/>
    </row>
    <row r="3714" spans="1:10">
      <c r="A3714" s="4" t="s">
        <v>1896</v>
      </c>
      <c r="B3714" s="4" t="s">
        <v>2453</v>
      </c>
      <c r="C3714" s="4" t="s">
        <v>1751</v>
      </c>
      <c r="D3714" t="s">
        <v>4511</v>
      </c>
      <c r="E3714" s="4" t="s">
        <v>514</v>
      </c>
      <c r="F3714" s="17"/>
      <c r="G3714" s="24">
        <v>1926</v>
      </c>
      <c r="H3714" s="4" t="s">
        <v>1251</v>
      </c>
      <c r="I3714" s="17" t="s">
        <v>1531</v>
      </c>
      <c r="J3714" s="16">
        <v>49</v>
      </c>
    </row>
    <row r="3715" spans="1:10">
      <c r="A3715" s="4"/>
      <c r="B3715" s="4"/>
      <c r="C3715" s="4"/>
      <c r="E3715" s="4"/>
      <c r="F3715" s="17"/>
      <c r="G3715" s="24"/>
      <c r="H3715" s="4"/>
      <c r="I3715" s="81" t="s">
        <v>1910</v>
      </c>
      <c r="J3715" s="16"/>
    </row>
    <row r="3716" spans="1:10">
      <c r="A3716" s="4" t="s">
        <v>1896</v>
      </c>
      <c r="B3716" s="4" t="s">
        <v>2453</v>
      </c>
      <c r="C3716" s="4" t="s">
        <v>1753</v>
      </c>
      <c r="D3716" t="s">
        <v>820</v>
      </c>
      <c r="E3716" s="17" t="s">
        <v>622</v>
      </c>
      <c r="F3716" s="17"/>
      <c r="G3716" s="24">
        <v>1702</v>
      </c>
      <c r="H3716" s="17" t="s">
        <v>698</v>
      </c>
      <c r="I3716" s="17">
        <v>220423</v>
      </c>
      <c r="J3716" s="16">
        <v>49</v>
      </c>
    </row>
    <row r="3717" spans="1:10">
      <c r="A3717" s="4"/>
      <c r="B3717" s="4"/>
      <c r="C3717" s="4"/>
      <c r="E3717" s="17"/>
      <c r="F3717" s="17"/>
      <c r="G3717" s="24"/>
      <c r="H3717" s="17"/>
      <c r="I3717" s="81" t="s">
        <v>1909</v>
      </c>
      <c r="J3717" s="16"/>
    </row>
    <row r="3718" spans="1:10">
      <c r="A3718" s="4" t="s">
        <v>1896</v>
      </c>
      <c r="B3718" s="4" t="s">
        <v>2453</v>
      </c>
      <c r="C3718" s="4" t="s">
        <v>1908</v>
      </c>
      <c r="D3718" t="s">
        <v>865</v>
      </c>
      <c r="E3718" s="4" t="s">
        <v>1905</v>
      </c>
      <c r="F3718" s="17"/>
      <c r="G3718" s="24">
        <v>1664</v>
      </c>
      <c r="H3718" s="4" t="s">
        <v>1904</v>
      </c>
      <c r="I3718" s="16" t="s">
        <v>1531</v>
      </c>
      <c r="J3718" s="16">
        <v>48</v>
      </c>
    </row>
    <row r="3719" spans="1:10">
      <c r="A3719" s="4"/>
      <c r="B3719" s="4"/>
      <c r="C3719" s="4"/>
      <c r="E3719" s="4"/>
      <c r="F3719" s="17"/>
      <c r="G3719" s="24"/>
      <c r="H3719" s="4"/>
      <c r="I3719" s="81" t="s">
        <v>1907</v>
      </c>
      <c r="J3719" s="16"/>
    </row>
    <row r="3720" spans="1:10">
      <c r="A3720" s="4" t="s">
        <v>1896</v>
      </c>
      <c r="B3720" s="4" t="s">
        <v>2453</v>
      </c>
      <c r="C3720" s="4" t="s">
        <v>1906</v>
      </c>
      <c r="D3720" t="s">
        <v>474</v>
      </c>
      <c r="E3720" s="4" t="s">
        <v>1905</v>
      </c>
      <c r="F3720" s="17"/>
      <c r="G3720" s="24">
        <v>1467</v>
      </c>
      <c r="H3720" s="4" t="s">
        <v>1904</v>
      </c>
      <c r="I3720" s="16" t="s">
        <v>1531</v>
      </c>
      <c r="J3720" s="16">
        <v>45</v>
      </c>
    </row>
    <row r="3721" spans="1:10">
      <c r="A3721" s="4"/>
      <c r="B3721" s="4"/>
      <c r="C3721" s="4"/>
      <c r="E3721" s="4"/>
      <c r="F3721" s="17"/>
      <c r="G3721" s="24"/>
      <c r="H3721" s="4"/>
      <c r="I3721" s="81" t="s">
        <v>1903</v>
      </c>
      <c r="J3721" s="16"/>
    </row>
    <row r="3722" spans="1:10">
      <c r="A3722" s="4" t="s">
        <v>1896</v>
      </c>
      <c r="B3722" s="4" t="s">
        <v>18</v>
      </c>
      <c r="C3722" s="4" t="s">
        <v>1741</v>
      </c>
      <c r="D3722" t="s">
        <v>4510</v>
      </c>
      <c r="E3722" s="4" t="s">
        <v>1463</v>
      </c>
      <c r="F3722" s="17"/>
      <c r="G3722" s="24">
        <v>2669</v>
      </c>
      <c r="H3722" s="4" t="s">
        <v>475</v>
      </c>
      <c r="I3722" s="17" t="s">
        <v>242</v>
      </c>
      <c r="J3722" s="16">
        <v>64</v>
      </c>
    </row>
    <row r="3723" spans="1:10">
      <c r="A3723" s="4"/>
      <c r="B3723" s="4"/>
      <c r="C3723" s="4"/>
      <c r="E3723" s="4"/>
      <c r="F3723" s="17"/>
      <c r="G3723" s="24"/>
      <c r="H3723" s="4"/>
      <c r="I3723" s="81" t="s">
        <v>1894</v>
      </c>
      <c r="J3723" s="16"/>
    </row>
    <row r="3724" spans="1:10">
      <c r="A3724" s="4" t="s">
        <v>1896</v>
      </c>
      <c r="B3724" s="4" t="s">
        <v>2453</v>
      </c>
      <c r="C3724" s="4" t="s">
        <v>1739</v>
      </c>
      <c r="D3724" t="s">
        <v>4510</v>
      </c>
      <c r="E3724" s="4" t="s">
        <v>1738</v>
      </c>
      <c r="F3724" s="17"/>
      <c r="G3724" s="24">
        <v>2507</v>
      </c>
      <c r="H3724" s="4" t="s">
        <v>1251</v>
      </c>
      <c r="I3724" s="17" t="s">
        <v>1531</v>
      </c>
      <c r="J3724" s="16">
        <v>64</v>
      </c>
    </row>
    <row r="3725" spans="1:10">
      <c r="A3725" s="4"/>
      <c r="B3725" s="4"/>
      <c r="C3725" s="4"/>
      <c r="E3725" s="4"/>
      <c r="F3725" s="17"/>
      <c r="G3725" s="24"/>
      <c r="H3725" s="4"/>
      <c r="I3725" s="81" t="s">
        <v>1902</v>
      </c>
      <c r="J3725" s="16"/>
    </row>
    <row r="3726" spans="1:10">
      <c r="A3726" s="4" t="s">
        <v>1896</v>
      </c>
      <c r="B3726" s="4" t="s">
        <v>2453</v>
      </c>
      <c r="C3726" s="4" t="s">
        <v>1736</v>
      </c>
      <c r="D3726" t="s">
        <v>4510</v>
      </c>
      <c r="E3726" s="4" t="s">
        <v>1735</v>
      </c>
      <c r="F3726" s="17"/>
      <c r="G3726" s="24">
        <v>2332</v>
      </c>
      <c r="H3726" s="4" t="s">
        <v>698</v>
      </c>
      <c r="I3726" s="17" t="s">
        <v>160</v>
      </c>
      <c r="J3726" s="16">
        <v>64</v>
      </c>
    </row>
    <row r="3727" spans="1:10">
      <c r="A3727" s="4"/>
      <c r="B3727" s="4"/>
      <c r="C3727" s="4"/>
      <c r="E3727" s="4"/>
      <c r="F3727" s="17"/>
      <c r="G3727" s="24"/>
      <c r="H3727" s="4"/>
      <c r="I3727" s="81" t="s">
        <v>1901</v>
      </c>
      <c r="J3727" s="16"/>
    </row>
    <row r="3728" spans="1:10">
      <c r="A3728" s="4" t="s">
        <v>1896</v>
      </c>
      <c r="B3728" s="4" t="s">
        <v>2453</v>
      </c>
      <c r="C3728" s="4" t="s">
        <v>1733</v>
      </c>
      <c r="D3728" t="s">
        <v>4510</v>
      </c>
      <c r="E3728" s="4" t="s">
        <v>1463</v>
      </c>
      <c r="F3728" s="17"/>
      <c r="G3728" s="24">
        <v>2219</v>
      </c>
      <c r="H3728" s="4" t="s">
        <v>1058</v>
      </c>
      <c r="I3728" s="17" t="s">
        <v>136</v>
      </c>
      <c r="J3728" s="16">
        <v>64</v>
      </c>
    </row>
    <row r="3729" spans="1:10">
      <c r="A3729" s="4"/>
      <c r="B3729" s="4"/>
      <c r="C3729" s="4"/>
      <c r="E3729" s="4"/>
      <c r="F3729" s="17"/>
      <c r="G3729" s="24"/>
      <c r="H3729" s="4"/>
      <c r="I3729" s="81" t="s">
        <v>1900</v>
      </c>
      <c r="J3729" s="16"/>
    </row>
    <row r="3730" spans="1:10">
      <c r="A3730" s="4" t="s">
        <v>1896</v>
      </c>
      <c r="B3730" s="4" t="s">
        <v>4</v>
      </c>
      <c r="C3730" s="4" t="s">
        <v>1729</v>
      </c>
      <c r="D3730" t="s">
        <v>538</v>
      </c>
      <c r="E3730" s="4" t="s">
        <v>940</v>
      </c>
      <c r="F3730" s="17"/>
      <c r="G3730" s="24">
        <v>3300</v>
      </c>
      <c r="H3730" s="4" t="s">
        <v>1251</v>
      </c>
      <c r="I3730" s="17" t="s">
        <v>1531</v>
      </c>
      <c r="J3730" s="16">
        <v>67</v>
      </c>
    </row>
    <row r="3731" spans="1:10">
      <c r="A3731" s="4"/>
      <c r="B3731" s="4"/>
      <c r="C3731" s="4"/>
      <c r="E3731" s="4"/>
      <c r="F3731" s="17"/>
      <c r="G3731" s="24"/>
      <c r="H3731" s="4"/>
      <c r="I3731" s="81" t="s">
        <v>1899</v>
      </c>
      <c r="J3731" s="16"/>
    </row>
    <row r="3732" spans="1:10">
      <c r="A3732" s="4" t="s">
        <v>1896</v>
      </c>
      <c r="B3732" s="4" t="s">
        <v>1724</v>
      </c>
      <c r="C3732" s="4" t="s">
        <v>1723</v>
      </c>
      <c r="D3732" t="s">
        <v>588</v>
      </c>
      <c r="E3732" s="4" t="s">
        <v>267</v>
      </c>
      <c r="F3732" s="17"/>
      <c r="G3732" s="24">
        <v>2855</v>
      </c>
      <c r="H3732" s="4" t="s">
        <v>1449</v>
      </c>
      <c r="I3732" s="43" t="s">
        <v>1898</v>
      </c>
      <c r="J3732" s="16">
        <v>76</v>
      </c>
    </row>
    <row r="3733" spans="1:10">
      <c r="A3733" s="4"/>
      <c r="B3733" s="4"/>
      <c r="C3733" s="4"/>
      <c r="E3733" s="4"/>
      <c r="F3733" s="17"/>
      <c r="G3733" s="24"/>
      <c r="H3733" s="4"/>
      <c r="I3733" s="81" t="s">
        <v>1897</v>
      </c>
      <c r="J3733" s="16"/>
    </row>
    <row r="3734" spans="1:10">
      <c r="A3734" s="4" t="s">
        <v>1896</v>
      </c>
      <c r="B3734" s="4" t="s">
        <v>2453</v>
      </c>
      <c r="C3734" s="4" t="s">
        <v>1895</v>
      </c>
      <c r="D3734" t="s">
        <v>588</v>
      </c>
      <c r="E3734" s="4" t="s">
        <v>954</v>
      </c>
      <c r="F3734" s="17"/>
      <c r="G3734" s="24">
        <v>2783</v>
      </c>
      <c r="H3734" s="4" t="s">
        <v>475</v>
      </c>
      <c r="I3734" s="17" t="s">
        <v>1534</v>
      </c>
      <c r="J3734" s="16">
        <v>75</v>
      </c>
    </row>
    <row r="3735" spans="1:10">
      <c r="A3735" s="4"/>
      <c r="B3735" s="4"/>
      <c r="C3735" s="4"/>
      <c r="E3735" s="4"/>
      <c r="F3735" s="17"/>
      <c r="G3735" s="24"/>
      <c r="H3735" s="4"/>
      <c r="I3735" s="81" t="s">
        <v>1894</v>
      </c>
      <c r="J3735" s="16"/>
    </row>
    <row r="3736" spans="1:10">
      <c r="A3736" s="4"/>
      <c r="B3736" s="4"/>
      <c r="C3736" s="4"/>
      <c r="E3736" s="4"/>
      <c r="F3736" s="17"/>
      <c r="G3736" s="24"/>
      <c r="H3736" s="4"/>
      <c r="I3736" s="81"/>
      <c r="J3736" s="16"/>
    </row>
    <row r="3737" spans="1:10" ht="15">
      <c r="A3737" s="4" t="s">
        <v>1725</v>
      </c>
      <c r="B3737" s="14" t="s">
        <v>1725</v>
      </c>
      <c r="C3737" s="4"/>
      <c r="D3737" t="s">
        <v>2453</v>
      </c>
      <c r="E3737" s="4"/>
      <c r="F3737" s="17"/>
      <c r="G3737" s="24"/>
      <c r="H3737" s="4"/>
      <c r="I3737" s="17"/>
      <c r="J3737" s="16"/>
    </row>
    <row r="3738" spans="1:10">
      <c r="A3738" s="4" t="s">
        <v>1725</v>
      </c>
      <c r="B3738" s="4" t="s">
        <v>308</v>
      </c>
      <c r="C3738" s="4" t="s">
        <v>1893</v>
      </c>
      <c r="D3738" t="s">
        <v>929</v>
      </c>
      <c r="E3738" s="4" t="s">
        <v>1892</v>
      </c>
      <c r="F3738" s="17"/>
      <c r="G3738" s="24">
        <v>2190</v>
      </c>
      <c r="H3738" s="4" t="s">
        <v>1251</v>
      </c>
      <c r="I3738" s="17" t="s">
        <v>1531</v>
      </c>
      <c r="J3738" s="16">
        <v>35</v>
      </c>
    </row>
    <row r="3739" spans="1:10">
      <c r="A3739" s="4"/>
      <c r="B3739" s="4"/>
      <c r="C3739" s="4"/>
      <c r="E3739" s="4"/>
      <c r="F3739" s="17"/>
      <c r="G3739" s="24"/>
      <c r="H3739" s="4"/>
      <c r="I3739" s="81" t="s">
        <v>1891</v>
      </c>
      <c r="J3739" s="16"/>
    </row>
    <row r="3740" spans="1:10">
      <c r="A3740" s="4" t="s">
        <v>1725</v>
      </c>
      <c r="B3740" s="4" t="s">
        <v>284</v>
      </c>
      <c r="C3740" s="4" t="s">
        <v>1890</v>
      </c>
      <c r="D3740" t="s">
        <v>4512</v>
      </c>
      <c r="E3740" s="4" t="s">
        <v>1889</v>
      </c>
      <c r="F3740" s="17"/>
      <c r="G3740" s="24">
        <v>1883</v>
      </c>
      <c r="H3740" s="17" t="s">
        <v>698</v>
      </c>
      <c r="I3740" s="17">
        <v>220423</v>
      </c>
      <c r="J3740" s="16">
        <v>44</v>
      </c>
    </row>
    <row r="3741" spans="1:10">
      <c r="A3741" s="4"/>
      <c r="B3741" s="4"/>
      <c r="C3741" s="4"/>
      <c r="E3741" s="4"/>
      <c r="F3741" s="17"/>
      <c r="G3741" s="24"/>
      <c r="H3741" s="17"/>
      <c r="I3741" s="81" t="s">
        <v>1888</v>
      </c>
      <c r="J3741" s="16"/>
    </row>
    <row r="3742" spans="1:10">
      <c r="A3742" s="4" t="s">
        <v>1725</v>
      </c>
      <c r="B3742" s="4" t="s">
        <v>2453</v>
      </c>
      <c r="C3742" s="4" t="s">
        <v>1887</v>
      </c>
      <c r="D3742" t="s">
        <v>901</v>
      </c>
      <c r="E3742" s="4" t="s">
        <v>1458</v>
      </c>
      <c r="F3742" s="17"/>
      <c r="G3742" s="24">
        <v>459</v>
      </c>
      <c r="H3742" s="4" t="s">
        <v>811</v>
      </c>
      <c r="I3742" s="17" t="s">
        <v>684</v>
      </c>
      <c r="J3742" s="16">
        <v>41</v>
      </c>
    </row>
    <row r="3743" spans="1:10">
      <c r="A3743" s="4"/>
      <c r="B3743" s="4"/>
      <c r="C3743" s="4"/>
      <c r="E3743" s="4"/>
      <c r="F3743" s="17"/>
      <c r="G3743" s="24"/>
      <c r="H3743" s="4"/>
      <c r="I3743" s="81" t="s">
        <v>1886</v>
      </c>
      <c r="J3743" s="16"/>
    </row>
    <row r="3744" spans="1:10">
      <c r="A3744" s="4" t="s">
        <v>1725</v>
      </c>
      <c r="B3744" s="4" t="s">
        <v>261</v>
      </c>
      <c r="C3744" s="4" t="s">
        <v>1885</v>
      </c>
      <c r="D3744" t="s">
        <v>4512</v>
      </c>
      <c r="E3744" s="4" t="s">
        <v>240</v>
      </c>
      <c r="F3744" s="17"/>
      <c r="G3744" s="24">
        <v>1887</v>
      </c>
      <c r="H3744" s="4" t="s">
        <v>1251</v>
      </c>
      <c r="I3744" s="17" t="s">
        <v>1531</v>
      </c>
      <c r="J3744" s="16">
        <v>45</v>
      </c>
    </row>
    <row r="3745" spans="1:10">
      <c r="A3745" s="4"/>
      <c r="B3745" s="4"/>
      <c r="C3745" s="4"/>
      <c r="E3745" s="4"/>
      <c r="F3745" s="17"/>
      <c r="G3745" s="24"/>
      <c r="H3745" s="4"/>
      <c r="I3745" s="81" t="s">
        <v>1884</v>
      </c>
      <c r="J3745" s="16"/>
    </row>
    <row r="3746" spans="1:10">
      <c r="A3746" s="4" t="s">
        <v>1725</v>
      </c>
      <c r="B3746" s="4" t="s">
        <v>2453</v>
      </c>
      <c r="C3746" s="4" t="s">
        <v>1883</v>
      </c>
      <c r="D3746" t="s">
        <v>865</v>
      </c>
      <c r="E3746" s="4" t="s">
        <v>535</v>
      </c>
      <c r="F3746" s="17"/>
      <c r="G3746" s="24">
        <v>1574</v>
      </c>
      <c r="H3746" s="4" t="s">
        <v>1251</v>
      </c>
      <c r="I3746" s="17" t="s">
        <v>1531</v>
      </c>
      <c r="J3746" s="16">
        <v>48</v>
      </c>
    </row>
    <row r="3747" spans="1:10">
      <c r="A3747" s="4"/>
      <c r="B3747" s="4"/>
      <c r="C3747" s="4"/>
      <c r="E3747" s="4"/>
      <c r="F3747" s="17"/>
      <c r="G3747" s="24"/>
      <c r="H3747" s="4"/>
      <c r="I3747" s="81" t="s">
        <v>1882</v>
      </c>
      <c r="J3747" s="16"/>
    </row>
    <row r="3748" spans="1:10">
      <c r="A3748" s="4" t="s">
        <v>1725</v>
      </c>
      <c r="B3748" s="4" t="s">
        <v>2453</v>
      </c>
      <c r="C3748" s="4" t="s">
        <v>1881</v>
      </c>
      <c r="D3748" t="s">
        <v>4512</v>
      </c>
      <c r="E3748" s="4" t="s">
        <v>1458</v>
      </c>
      <c r="F3748" s="17"/>
      <c r="G3748" s="24">
        <v>1410</v>
      </c>
      <c r="H3748" s="4" t="s">
        <v>811</v>
      </c>
      <c r="I3748" s="17" t="s">
        <v>684</v>
      </c>
      <c r="J3748" s="16">
        <v>45</v>
      </c>
    </row>
    <row r="3749" spans="1:10">
      <c r="A3749" s="4"/>
      <c r="B3749" s="4"/>
      <c r="C3749" s="4"/>
      <c r="E3749" s="4"/>
      <c r="F3749" s="17"/>
      <c r="G3749" s="24"/>
      <c r="H3749" s="4"/>
      <c r="I3749" s="81" t="s">
        <v>1880</v>
      </c>
      <c r="J3749" s="16"/>
    </row>
    <row r="3750" spans="1:10">
      <c r="A3750" s="4" t="s">
        <v>1725</v>
      </c>
      <c r="B3750" s="4" t="s">
        <v>2453</v>
      </c>
      <c r="C3750" s="4" t="s">
        <v>1879</v>
      </c>
      <c r="D3750" t="s">
        <v>855</v>
      </c>
      <c r="E3750" s="4" t="s">
        <v>7396</v>
      </c>
      <c r="F3750" s="17"/>
      <c r="G3750" s="24">
        <v>1403</v>
      </c>
      <c r="H3750" s="4" t="s">
        <v>1867</v>
      </c>
      <c r="I3750" s="17" t="s">
        <v>1287</v>
      </c>
      <c r="J3750" s="16">
        <v>46</v>
      </c>
    </row>
    <row r="3751" spans="1:10">
      <c r="A3751" s="4"/>
      <c r="B3751" s="4"/>
      <c r="C3751" s="4"/>
      <c r="E3751" s="4"/>
      <c r="F3751" s="17"/>
      <c r="G3751" s="24"/>
      <c r="H3751" s="4"/>
      <c r="I3751" s="81" t="s">
        <v>1878</v>
      </c>
      <c r="J3751" s="16"/>
    </row>
    <row r="3752" spans="1:10">
      <c r="A3752" s="4" t="s">
        <v>1725</v>
      </c>
      <c r="B3752" s="4" t="s">
        <v>2453</v>
      </c>
      <c r="C3752" s="4" t="s">
        <v>1877</v>
      </c>
      <c r="D3752" t="s">
        <v>4511</v>
      </c>
      <c r="E3752" s="4" t="s">
        <v>1876</v>
      </c>
      <c r="F3752" s="17"/>
      <c r="G3752" s="24">
        <v>1315</v>
      </c>
      <c r="H3752" s="4" t="s">
        <v>698</v>
      </c>
      <c r="I3752" s="17" t="s">
        <v>160</v>
      </c>
      <c r="J3752" s="16">
        <v>49</v>
      </c>
    </row>
    <row r="3753" spans="1:10">
      <c r="A3753" s="4"/>
      <c r="B3753" s="4"/>
      <c r="C3753" s="4"/>
      <c r="E3753" s="4"/>
      <c r="F3753" s="17"/>
      <c r="G3753" s="24"/>
      <c r="H3753" s="4"/>
      <c r="I3753" s="81" t="s">
        <v>1875</v>
      </c>
      <c r="J3753" s="16"/>
    </row>
    <row r="3754" spans="1:10">
      <c r="A3754" s="4" t="s">
        <v>1725</v>
      </c>
      <c r="B3754" s="4" t="s">
        <v>2453</v>
      </c>
      <c r="C3754" s="4" t="s">
        <v>1874</v>
      </c>
      <c r="D3754" t="s">
        <v>865</v>
      </c>
      <c r="E3754" s="4" t="s">
        <v>1873</v>
      </c>
      <c r="F3754" s="17"/>
      <c r="G3754" s="24">
        <v>1231</v>
      </c>
      <c r="H3754" s="4" t="s">
        <v>1700</v>
      </c>
      <c r="I3754" s="17" t="s">
        <v>136</v>
      </c>
      <c r="J3754" s="16">
        <v>48</v>
      </c>
    </row>
    <row r="3755" spans="1:10">
      <c r="A3755" s="4"/>
      <c r="B3755" s="4"/>
      <c r="C3755" s="4"/>
      <c r="E3755" s="4"/>
      <c r="F3755" s="17"/>
      <c r="G3755" s="24"/>
      <c r="H3755" s="4"/>
      <c r="I3755" s="81" t="s">
        <v>1872</v>
      </c>
      <c r="J3755" s="16"/>
    </row>
    <row r="3756" spans="1:10">
      <c r="A3756" s="4" t="s">
        <v>1725</v>
      </c>
      <c r="B3756" s="4" t="s">
        <v>2453</v>
      </c>
      <c r="C3756" s="4" t="s">
        <v>1871</v>
      </c>
      <c r="D3756" t="s">
        <v>865</v>
      </c>
      <c r="E3756" s="4" t="s">
        <v>1323</v>
      </c>
      <c r="F3756" s="17"/>
      <c r="G3756" s="24">
        <v>1178</v>
      </c>
      <c r="H3756" s="4" t="s">
        <v>1449</v>
      </c>
      <c r="I3756" s="17" t="s">
        <v>1870</v>
      </c>
      <c r="J3756" s="16">
        <v>47</v>
      </c>
    </row>
    <row r="3757" spans="1:10">
      <c r="A3757" s="4"/>
      <c r="B3757" s="4"/>
      <c r="C3757" s="4"/>
      <c r="E3757" s="4"/>
      <c r="F3757" s="17"/>
      <c r="G3757" s="24"/>
      <c r="H3757" s="4"/>
      <c r="I3757" s="81" t="s">
        <v>1869</v>
      </c>
      <c r="J3757" s="16"/>
    </row>
    <row r="3758" spans="1:10">
      <c r="A3758" s="4" t="s">
        <v>1725</v>
      </c>
      <c r="B3758" s="4" t="s">
        <v>2453</v>
      </c>
      <c r="C3758" s="4" t="s">
        <v>1868</v>
      </c>
      <c r="D3758" t="s">
        <v>474</v>
      </c>
      <c r="E3758" s="4" t="s">
        <v>440</v>
      </c>
      <c r="F3758" s="17"/>
      <c r="G3758" s="24">
        <v>1126</v>
      </c>
      <c r="H3758" s="4" t="s">
        <v>1867</v>
      </c>
      <c r="I3758" s="17" t="s">
        <v>1287</v>
      </c>
      <c r="J3758" s="16">
        <v>46</v>
      </c>
    </row>
    <row r="3759" spans="1:10">
      <c r="A3759" s="4"/>
      <c r="B3759" s="4"/>
      <c r="C3759" s="4"/>
      <c r="E3759" s="4"/>
      <c r="F3759" s="17"/>
      <c r="G3759" s="24"/>
      <c r="H3759" s="4"/>
      <c r="I3759" s="81" t="s">
        <v>1866</v>
      </c>
      <c r="J3759" s="16"/>
    </row>
    <row r="3760" spans="1:10">
      <c r="A3760" s="4" t="s">
        <v>1725</v>
      </c>
      <c r="B3760" s="4" t="s">
        <v>2453</v>
      </c>
      <c r="C3760" s="4" t="s">
        <v>1865</v>
      </c>
      <c r="D3760" t="s">
        <v>855</v>
      </c>
      <c r="E3760" s="4" t="s">
        <v>419</v>
      </c>
      <c r="F3760" s="17"/>
      <c r="G3760" s="24">
        <v>1103</v>
      </c>
      <c r="H3760" s="4" t="s">
        <v>1864</v>
      </c>
      <c r="I3760" s="17" t="s">
        <v>1863</v>
      </c>
      <c r="J3760" s="16">
        <v>47</v>
      </c>
    </row>
    <row r="3761" spans="1:10">
      <c r="A3761" s="4"/>
      <c r="B3761" s="4"/>
      <c r="C3761" s="4"/>
      <c r="E3761" s="4"/>
      <c r="F3761" s="17"/>
      <c r="G3761" s="24"/>
      <c r="H3761" s="4"/>
      <c r="I3761" s="81" t="s">
        <v>1862</v>
      </c>
      <c r="J3761" s="16"/>
    </row>
    <row r="3762" spans="1:10">
      <c r="A3762" s="4" t="s">
        <v>1725</v>
      </c>
      <c r="B3762" s="4" t="s">
        <v>2453</v>
      </c>
      <c r="C3762" s="4" t="s">
        <v>1861</v>
      </c>
      <c r="D3762" t="s">
        <v>4511</v>
      </c>
      <c r="E3762" s="4" t="s">
        <v>1463</v>
      </c>
      <c r="F3762" s="17"/>
      <c r="G3762" s="24">
        <v>1078</v>
      </c>
      <c r="H3762" s="4" t="s">
        <v>1058</v>
      </c>
      <c r="I3762" s="17" t="s">
        <v>136</v>
      </c>
      <c r="J3762" s="16">
        <v>49</v>
      </c>
    </row>
    <row r="3763" spans="1:10">
      <c r="A3763" s="4"/>
      <c r="B3763" s="4"/>
      <c r="C3763" s="4"/>
      <c r="E3763" s="4"/>
      <c r="F3763" s="17"/>
      <c r="G3763" s="24"/>
      <c r="H3763" s="4"/>
      <c r="I3763" s="81" t="s">
        <v>1860</v>
      </c>
      <c r="J3763" s="16"/>
    </row>
    <row r="3764" spans="1:10">
      <c r="A3764" s="4" t="s">
        <v>1725</v>
      </c>
      <c r="B3764" s="4" t="s">
        <v>235</v>
      </c>
      <c r="C3764" s="4" t="s">
        <v>1859</v>
      </c>
      <c r="D3764" t="s">
        <v>4509</v>
      </c>
      <c r="E3764" s="4" t="s">
        <v>92</v>
      </c>
      <c r="F3764" s="17"/>
      <c r="G3764" s="24">
        <v>2378</v>
      </c>
      <c r="H3764" s="4" t="s">
        <v>698</v>
      </c>
      <c r="I3764" s="17" t="s">
        <v>160</v>
      </c>
      <c r="J3764" s="16">
        <v>54</v>
      </c>
    </row>
    <row r="3765" spans="1:10">
      <c r="A3765" s="4"/>
      <c r="B3765" s="4"/>
      <c r="C3765" s="4"/>
      <c r="E3765" s="4"/>
      <c r="F3765" s="17"/>
      <c r="G3765" s="24"/>
      <c r="H3765" s="4"/>
      <c r="I3765" s="81" t="s">
        <v>1858</v>
      </c>
      <c r="J3765" s="16"/>
    </row>
    <row r="3766" spans="1:10">
      <c r="A3766" s="4" t="s">
        <v>1725</v>
      </c>
      <c r="B3766" s="4" t="s">
        <v>2453</v>
      </c>
      <c r="C3766" s="4" t="s">
        <v>1857</v>
      </c>
      <c r="D3766" t="s">
        <v>820</v>
      </c>
      <c r="E3766" s="4" t="s">
        <v>267</v>
      </c>
      <c r="F3766" s="17"/>
      <c r="G3766" s="24">
        <v>1747</v>
      </c>
      <c r="H3766" s="4" t="s">
        <v>1449</v>
      </c>
      <c r="I3766" s="17" t="s">
        <v>1856</v>
      </c>
      <c r="J3766" s="16">
        <v>50</v>
      </c>
    </row>
    <row r="3767" spans="1:10">
      <c r="A3767" s="4"/>
      <c r="B3767" s="4"/>
      <c r="C3767" s="4"/>
      <c r="E3767" s="4"/>
      <c r="F3767" s="17"/>
      <c r="G3767" s="24"/>
      <c r="H3767" s="4"/>
      <c r="I3767" s="81" t="s">
        <v>1855</v>
      </c>
      <c r="J3767" s="16"/>
    </row>
    <row r="3768" spans="1:10">
      <c r="A3768" s="4" t="s">
        <v>1725</v>
      </c>
      <c r="B3768" s="4" t="s">
        <v>2453</v>
      </c>
      <c r="C3768" s="4" t="s">
        <v>1854</v>
      </c>
      <c r="D3768" t="s">
        <v>820</v>
      </c>
      <c r="E3768" s="4" t="s">
        <v>426</v>
      </c>
      <c r="F3768" s="17"/>
      <c r="G3768" s="24">
        <v>1489</v>
      </c>
      <c r="H3768" s="4" t="s">
        <v>1251</v>
      </c>
      <c r="I3768" s="17" t="s">
        <v>1531</v>
      </c>
      <c r="J3768" s="16">
        <v>50</v>
      </c>
    </row>
    <row r="3769" spans="1:10">
      <c r="A3769" s="4"/>
      <c r="B3769" s="4"/>
      <c r="C3769" s="4"/>
      <c r="E3769" s="4"/>
      <c r="F3769" s="17"/>
      <c r="G3769" s="24"/>
      <c r="H3769" s="4"/>
      <c r="I3769" s="81" t="s">
        <v>1853</v>
      </c>
      <c r="J3769" s="16"/>
    </row>
    <row r="3770" spans="1:10">
      <c r="A3770" s="4" t="s">
        <v>1725</v>
      </c>
      <c r="B3770" s="4" t="s">
        <v>2453</v>
      </c>
      <c r="C3770" s="4" t="s">
        <v>1852</v>
      </c>
      <c r="D3770" t="s">
        <v>1198</v>
      </c>
      <c r="E3770" s="4" t="s">
        <v>1851</v>
      </c>
      <c r="F3770" s="17"/>
      <c r="G3770" s="24">
        <v>1368</v>
      </c>
      <c r="H3770" s="4" t="s">
        <v>698</v>
      </c>
      <c r="I3770" s="17" t="s">
        <v>160</v>
      </c>
      <c r="J3770" s="16">
        <v>53</v>
      </c>
    </row>
    <row r="3771" spans="1:10">
      <c r="A3771" s="4"/>
      <c r="B3771" s="4"/>
      <c r="C3771" s="4"/>
      <c r="E3771" s="4"/>
      <c r="F3771" s="17"/>
      <c r="G3771" s="24"/>
      <c r="H3771" s="4"/>
      <c r="I3771" s="81" t="s">
        <v>1850</v>
      </c>
      <c r="J3771" s="16"/>
    </row>
    <row r="3772" spans="1:10">
      <c r="A3772" s="4" t="s">
        <v>1725</v>
      </c>
      <c r="B3772" s="4" t="s">
        <v>2453</v>
      </c>
      <c r="C3772" s="4" t="s">
        <v>1849</v>
      </c>
      <c r="D3772" t="s">
        <v>820</v>
      </c>
      <c r="E3772" s="4" t="s">
        <v>535</v>
      </c>
      <c r="F3772" s="17"/>
      <c r="G3772" s="24">
        <v>1153</v>
      </c>
      <c r="H3772" s="4" t="s">
        <v>1251</v>
      </c>
      <c r="I3772" s="17" t="s">
        <v>1531</v>
      </c>
      <c r="J3772" s="16">
        <v>50</v>
      </c>
    </row>
    <row r="3773" spans="1:10">
      <c r="A3773" s="4"/>
      <c r="B3773" s="4"/>
      <c r="C3773" s="4"/>
      <c r="E3773" s="4"/>
      <c r="F3773" s="17"/>
      <c r="G3773" s="24"/>
      <c r="H3773" s="4"/>
      <c r="I3773" s="81" t="s">
        <v>1848</v>
      </c>
      <c r="J3773" s="16"/>
    </row>
    <row r="3774" spans="1:10">
      <c r="A3774" s="4" t="s">
        <v>1725</v>
      </c>
      <c r="B3774" s="4" t="s">
        <v>221</v>
      </c>
      <c r="C3774" s="4" t="s">
        <v>1847</v>
      </c>
      <c r="D3774" t="s">
        <v>768</v>
      </c>
      <c r="E3774" s="4" t="s">
        <v>1846</v>
      </c>
      <c r="F3774" s="4"/>
      <c r="G3774" s="45">
        <v>1889</v>
      </c>
      <c r="H3774" s="4" t="s">
        <v>698</v>
      </c>
      <c r="I3774" s="4">
        <v>220423</v>
      </c>
      <c r="J3774" s="44">
        <v>55</v>
      </c>
    </row>
    <row r="3775" spans="1:10">
      <c r="A3775" s="4"/>
      <c r="B3775" s="4"/>
      <c r="C3775" s="4"/>
      <c r="E3775" s="4"/>
      <c r="F3775" s="4"/>
      <c r="G3775" s="45"/>
      <c r="H3775" s="4"/>
      <c r="I3775" s="81" t="s">
        <v>1845</v>
      </c>
      <c r="J3775" s="44"/>
    </row>
    <row r="3776" spans="1:10">
      <c r="A3776" s="4" t="s">
        <v>1725</v>
      </c>
      <c r="B3776" s="4" t="s">
        <v>2453</v>
      </c>
      <c r="C3776" s="4" t="s">
        <v>1844</v>
      </c>
      <c r="D3776" t="s">
        <v>773</v>
      </c>
      <c r="E3776" s="17" t="s">
        <v>426</v>
      </c>
      <c r="F3776" s="17"/>
      <c r="G3776" s="24">
        <v>1789</v>
      </c>
      <c r="H3776" s="17" t="s">
        <v>698</v>
      </c>
      <c r="I3776" s="17">
        <v>220423</v>
      </c>
      <c r="J3776" s="16">
        <v>55</v>
      </c>
    </row>
    <row r="3777" spans="1:10">
      <c r="A3777" s="4"/>
      <c r="B3777" s="4"/>
      <c r="C3777" s="4"/>
      <c r="E3777" s="17"/>
      <c r="F3777" s="17"/>
      <c r="G3777" s="24"/>
      <c r="H3777" s="17"/>
      <c r="I3777" s="81" t="s">
        <v>1843</v>
      </c>
      <c r="J3777" s="16"/>
    </row>
    <row r="3778" spans="1:10">
      <c r="A3778" s="4" t="s">
        <v>1725</v>
      </c>
      <c r="B3778" s="4" t="s">
        <v>2453</v>
      </c>
      <c r="C3778" s="4" t="s">
        <v>1842</v>
      </c>
      <c r="D3778" t="s">
        <v>768</v>
      </c>
      <c r="E3778" s="4" t="s">
        <v>622</v>
      </c>
      <c r="F3778" s="17"/>
      <c r="G3778" s="24">
        <v>1585</v>
      </c>
      <c r="H3778" s="4" t="s">
        <v>1251</v>
      </c>
      <c r="I3778" s="17" t="s">
        <v>1531</v>
      </c>
      <c r="J3778" s="16">
        <v>55</v>
      </c>
    </row>
    <row r="3779" spans="1:10">
      <c r="A3779" s="4"/>
      <c r="B3779" s="4"/>
      <c r="C3779" s="4"/>
      <c r="E3779" s="4"/>
      <c r="F3779" s="17"/>
      <c r="G3779" s="24"/>
      <c r="H3779" s="4"/>
      <c r="I3779" s="81" t="s">
        <v>1841</v>
      </c>
      <c r="J3779" s="16"/>
    </row>
    <row r="3780" spans="1:10">
      <c r="A3780" s="4" t="s">
        <v>1725</v>
      </c>
      <c r="B3780" s="4" t="s">
        <v>2453</v>
      </c>
      <c r="C3780" s="4" t="s">
        <v>1840</v>
      </c>
      <c r="D3780" t="s">
        <v>2378</v>
      </c>
      <c r="E3780" s="4" t="s">
        <v>122</v>
      </c>
      <c r="F3780" s="17"/>
      <c r="G3780" s="24">
        <v>1229</v>
      </c>
      <c r="H3780" s="4" t="s">
        <v>698</v>
      </c>
      <c r="I3780" s="17" t="s">
        <v>160</v>
      </c>
      <c r="J3780" s="16">
        <v>59</v>
      </c>
    </row>
    <row r="3781" spans="1:10">
      <c r="A3781" s="4"/>
      <c r="B3781" s="4"/>
      <c r="C3781" s="4"/>
      <c r="E3781" s="4"/>
      <c r="F3781" s="17"/>
      <c r="G3781" s="24"/>
      <c r="H3781" s="4"/>
      <c r="I3781" s="81" t="s">
        <v>1839</v>
      </c>
      <c r="J3781" s="16"/>
    </row>
    <row r="3782" spans="1:10">
      <c r="A3782" s="4" t="s">
        <v>1725</v>
      </c>
      <c r="B3782" s="4" t="s">
        <v>203</v>
      </c>
      <c r="C3782" s="4" t="s">
        <v>1838</v>
      </c>
      <c r="D3782" t="s">
        <v>711</v>
      </c>
      <c r="E3782" s="4" t="s">
        <v>240</v>
      </c>
      <c r="F3782" s="17"/>
      <c r="G3782" s="24">
        <v>1885</v>
      </c>
      <c r="H3782" s="4" t="s">
        <v>1251</v>
      </c>
      <c r="I3782" s="17" t="s">
        <v>1531</v>
      </c>
      <c r="J3782" s="16">
        <v>60</v>
      </c>
    </row>
    <row r="3783" spans="1:10">
      <c r="A3783" s="4"/>
      <c r="B3783" s="4"/>
      <c r="C3783" s="4"/>
      <c r="E3783" s="4"/>
      <c r="F3783" s="17"/>
      <c r="G3783" s="24"/>
      <c r="H3783" s="4"/>
      <c r="I3783" s="81" t="s">
        <v>1837</v>
      </c>
      <c r="J3783" s="16"/>
    </row>
    <row r="3784" spans="1:10">
      <c r="A3784" s="4" t="s">
        <v>1725</v>
      </c>
      <c r="B3784" s="4" t="s">
        <v>2453</v>
      </c>
      <c r="C3784" s="4" t="s">
        <v>1836</v>
      </c>
      <c r="D3784" t="s">
        <v>706</v>
      </c>
      <c r="E3784" s="4" t="s">
        <v>1835</v>
      </c>
      <c r="F3784" s="17"/>
      <c r="G3784" s="24">
        <v>1508</v>
      </c>
      <c r="H3784" s="4" t="s">
        <v>1449</v>
      </c>
      <c r="I3784" s="17" t="s">
        <v>1834</v>
      </c>
      <c r="J3784" s="16">
        <v>61</v>
      </c>
    </row>
    <row r="3785" spans="1:10">
      <c r="A3785" s="4"/>
      <c r="B3785" s="4"/>
      <c r="C3785" s="4"/>
      <c r="E3785" s="4"/>
      <c r="F3785" s="17"/>
      <c r="G3785" s="24"/>
      <c r="H3785" s="4"/>
      <c r="I3785" s="81" t="s">
        <v>1833</v>
      </c>
      <c r="J3785" s="16"/>
    </row>
    <row r="3786" spans="1:10">
      <c r="A3786" s="4" t="s">
        <v>1725</v>
      </c>
      <c r="B3786" s="4" t="s">
        <v>2453</v>
      </c>
      <c r="C3786" s="4" t="s">
        <v>1832</v>
      </c>
      <c r="D3786" t="s">
        <v>722</v>
      </c>
      <c r="E3786" s="4" t="s">
        <v>535</v>
      </c>
      <c r="F3786" s="17"/>
      <c r="G3786" s="24">
        <v>1482</v>
      </c>
      <c r="H3786" s="4" t="s">
        <v>1251</v>
      </c>
      <c r="I3786" s="17" t="s">
        <v>1531</v>
      </c>
      <c r="J3786" s="16">
        <v>60</v>
      </c>
    </row>
    <row r="3787" spans="1:10">
      <c r="A3787" s="4"/>
      <c r="B3787" s="4"/>
      <c r="C3787" s="4"/>
      <c r="E3787" s="4"/>
      <c r="F3787" s="17"/>
      <c r="G3787" s="24"/>
      <c r="H3787" s="4"/>
      <c r="I3787" s="81" t="s">
        <v>1831</v>
      </c>
      <c r="J3787" s="16"/>
    </row>
    <row r="3788" spans="1:10">
      <c r="A3788" s="4" t="s">
        <v>1725</v>
      </c>
      <c r="B3788" s="4" t="s">
        <v>2453</v>
      </c>
      <c r="C3788" s="4" t="s">
        <v>1830</v>
      </c>
      <c r="D3788" t="s">
        <v>677</v>
      </c>
      <c r="E3788" s="4" t="s">
        <v>267</v>
      </c>
      <c r="F3788" s="17"/>
      <c r="G3788" s="24">
        <v>1323</v>
      </c>
      <c r="H3788" s="4" t="s">
        <v>1449</v>
      </c>
      <c r="I3788" s="17" t="s">
        <v>1829</v>
      </c>
      <c r="J3788" s="16">
        <v>64</v>
      </c>
    </row>
    <row r="3789" spans="1:10">
      <c r="A3789" s="4"/>
      <c r="B3789" s="4"/>
      <c r="C3789" s="4"/>
      <c r="E3789" s="4"/>
      <c r="F3789" s="17"/>
      <c r="G3789" s="24"/>
      <c r="H3789" s="4"/>
      <c r="I3789" s="81" t="s">
        <v>1828</v>
      </c>
      <c r="J3789" s="16"/>
    </row>
    <row r="3790" spans="1:10">
      <c r="A3790" s="4"/>
      <c r="B3790" s="4" t="s">
        <v>189</v>
      </c>
      <c r="C3790" s="4" t="s">
        <v>1827</v>
      </c>
      <c r="D3790" t="s">
        <v>682</v>
      </c>
      <c r="E3790" s="4" t="s">
        <v>1826</v>
      </c>
      <c r="F3790" s="17"/>
      <c r="G3790" s="35">
        <v>1953</v>
      </c>
      <c r="H3790" t="s">
        <v>1251</v>
      </c>
      <c r="I3790" s="3" t="s">
        <v>1531</v>
      </c>
      <c r="J3790" s="2">
        <v>69</v>
      </c>
    </row>
    <row r="3791" spans="1:10">
      <c r="A3791" s="4"/>
      <c r="B3791" s="4"/>
      <c r="C3791" s="4"/>
      <c r="E3791" s="4"/>
      <c r="F3791" s="17"/>
      <c r="G3791" s="35"/>
      <c r="I3791" s="81" t="s">
        <v>4520</v>
      </c>
      <c r="J3791" s="2"/>
    </row>
    <row r="3792" spans="1:10">
      <c r="A3792" s="4" t="s">
        <v>1725</v>
      </c>
      <c r="B3792" s="4" t="s">
        <v>2453</v>
      </c>
      <c r="C3792" s="37" t="s">
        <v>1827</v>
      </c>
      <c r="D3792" s="82" t="s">
        <v>682</v>
      </c>
      <c r="E3792" s="37" t="s">
        <v>1826</v>
      </c>
      <c r="F3792" s="39"/>
      <c r="G3792" s="40">
        <v>2201</v>
      </c>
      <c r="H3792" s="37" t="s">
        <v>698</v>
      </c>
      <c r="I3792" s="39" t="s">
        <v>160</v>
      </c>
      <c r="J3792" s="38">
        <v>69</v>
      </c>
    </row>
    <row r="3793" spans="1:10">
      <c r="A3793" s="4"/>
      <c r="B3793" s="4"/>
      <c r="C3793" s="37"/>
      <c r="D3793" s="592" t="s">
        <v>7395</v>
      </c>
      <c r="E3793" s="37"/>
      <c r="F3793" s="39"/>
      <c r="G3793" s="40"/>
      <c r="H3793" s="37"/>
      <c r="I3793" s="81" t="s">
        <v>1825</v>
      </c>
      <c r="J3793" s="38"/>
    </row>
    <row r="3794" spans="1:10">
      <c r="A3794" s="4" t="s">
        <v>1725</v>
      </c>
      <c r="B3794" s="4" t="s">
        <v>2453</v>
      </c>
      <c r="C3794" s="4" t="s">
        <v>1824</v>
      </c>
      <c r="D3794" t="s">
        <v>640</v>
      </c>
      <c r="E3794" s="17" t="s">
        <v>1823</v>
      </c>
      <c r="F3794" s="17"/>
      <c r="G3794" s="24">
        <v>1951</v>
      </c>
      <c r="H3794" s="17" t="s">
        <v>698</v>
      </c>
      <c r="I3794" s="17">
        <v>220423</v>
      </c>
      <c r="J3794" s="16">
        <v>69</v>
      </c>
    </row>
    <row r="3795" spans="1:10">
      <c r="A3795" s="4"/>
      <c r="B3795" s="4"/>
      <c r="C3795" s="4"/>
      <c r="E3795" s="17"/>
      <c r="F3795" s="17"/>
      <c r="G3795" s="24"/>
      <c r="H3795" s="17"/>
      <c r="I3795" s="81" t="s">
        <v>1822</v>
      </c>
      <c r="J3795" s="16"/>
    </row>
    <row r="3796" spans="1:10">
      <c r="A3796" s="4" t="s">
        <v>1725</v>
      </c>
      <c r="B3796" s="4" t="s">
        <v>2453</v>
      </c>
      <c r="C3796" s="4" t="s">
        <v>1540</v>
      </c>
      <c r="D3796" t="s">
        <v>677</v>
      </c>
      <c r="E3796" s="4" t="s">
        <v>435</v>
      </c>
      <c r="F3796" s="17"/>
      <c r="G3796" s="24">
        <v>1515</v>
      </c>
      <c r="H3796" s="4" t="s">
        <v>1058</v>
      </c>
      <c r="I3796" s="17" t="s">
        <v>136</v>
      </c>
      <c r="J3796" s="16">
        <v>65</v>
      </c>
    </row>
    <row r="3797" spans="1:10">
      <c r="A3797" s="4"/>
      <c r="B3797" s="4"/>
      <c r="C3797" s="4"/>
      <c r="E3797" s="4"/>
      <c r="F3797" s="17"/>
      <c r="G3797" s="24"/>
      <c r="H3797" s="4"/>
      <c r="I3797" s="81" t="s">
        <v>1821</v>
      </c>
      <c r="J3797" s="16"/>
    </row>
    <row r="3798" spans="1:10">
      <c r="A3798" s="4" t="s">
        <v>1725</v>
      </c>
      <c r="B3798" s="4" t="s">
        <v>2453</v>
      </c>
      <c r="C3798" s="4" t="s">
        <v>1820</v>
      </c>
      <c r="D3798" t="s">
        <v>677</v>
      </c>
      <c r="E3798" s="4" t="s">
        <v>1819</v>
      </c>
      <c r="F3798" s="17"/>
      <c r="G3798" s="24">
        <v>1366</v>
      </c>
      <c r="H3798" s="4" t="s">
        <v>1251</v>
      </c>
      <c r="I3798" s="17" t="s">
        <v>1531</v>
      </c>
      <c r="J3798" s="16">
        <v>65</v>
      </c>
    </row>
    <row r="3799" spans="1:10">
      <c r="A3799" s="4"/>
      <c r="B3799" s="4"/>
      <c r="C3799" s="4"/>
      <c r="E3799" s="4"/>
      <c r="F3799" s="17"/>
      <c r="G3799" s="24"/>
      <c r="H3799" s="4"/>
      <c r="I3799" s="81" t="s">
        <v>1818</v>
      </c>
      <c r="J3799" s="16"/>
    </row>
    <row r="3800" spans="1:10">
      <c r="A3800" s="4" t="s">
        <v>1725</v>
      </c>
      <c r="B3800" s="4" t="s">
        <v>2453</v>
      </c>
      <c r="C3800" s="4" t="s">
        <v>1817</v>
      </c>
      <c r="D3800" t="s">
        <v>538</v>
      </c>
      <c r="E3800" s="4" t="s">
        <v>1463</v>
      </c>
      <c r="F3800" s="17"/>
      <c r="G3800" s="24">
        <v>1300</v>
      </c>
      <c r="H3800" s="4" t="s">
        <v>1058</v>
      </c>
      <c r="I3800" s="17" t="s">
        <v>136</v>
      </c>
      <c r="J3800" s="16">
        <v>67</v>
      </c>
    </row>
    <row r="3801" spans="1:10">
      <c r="A3801" s="4"/>
      <c r="B3801" s="4"/>
      <c r="C3801" s="4"/>
      <c r="E3801" s="4"/>
      <c r="F3801" s="17"/>
      <c r="G3801" s="24"/>
      <c r="H3801" s="4"/>
      <c r="I3801" s="81" t="s">
        <v>1816</v>
      </c>
      <c r="J3801" s="16"/>
    </row>
    <row r="3802" spans="1:10">
      <c r="A3802" s="4" t="s">
        <v>1725</v>
      </c>
      <c r="B3802" s="4" t="s">
        <v>2453</v>
      </c>
      <c r="C3802" s="4" t="s">
        <v>1815</v>
      </c>
      <c r="D3802" t="s">
        <v>538</v>
      </c>
      <c r="E3802" s="17" t="s">
        <v>240</v>
      </c>
      <c r="F3802" s="17"/>
      <c r="G3802" s="24">
        <v>1292</v>
      </c>
      <c r="H3802" s="17" t="s">
        <v>698</v>
      </c>
      <c r="I3802" s="17">
        <v>220423</v>
      </c>
      <c r="J3802" s="16">
        <v>66</v>
      </c>
    </row>
    <row r="3803" spans="1:10">
      <c r="A3803" s="4"/>
      <c r="B3803" s="4"/>
      <c r="C3803" s="4"/>
      <c r="E3803" s="17"/>
      <c r="F3803" s="17"/>
      <c r="G3803" s="24"/>
      <c r="H3803" s="17"/>
      <c r="I3803" s="81" t="s">
        <v>1814</v>
      </c>
      <c r="J3803" s="16"/>
    </row>
    <row r="3804" spans="1:10">
      <c r="A3804" s="4" t="s">
        <v>1725</v>
      </c>
      <c r="B3804" s="4" t="s">
        <v>2453</v>
      </c>
      <c r="C3804" s="4" t="s">
        <v>1813</v>
      </c>
      <c r="D3804" t="s">
        <v>538</v>
      </c>
      <c r="E3804" s="4" t="s">
        <v>1812</v>
      </c>
      <c r="F3804" s="17"/>
      <c r="G3804" s="24">
        <v>1178</v>
      </c>
      <c r="H3804" s="4" t="s">
        <v>1058</v>
      </c>
      <c r="I3804" s="17" t="s">
        <v>136</v>
      </c>
      <c r="J3804" s="16">
        <v>67</v>
      </c>
    </row>
    <row r="3805" spans="1:10">
      <c r="A3805" s="4"/>
      <c r="B3805" s="4"/>
      <c r="C3805" s="4"/>
      <c r="E3805" s="4"/>
      <c r="F3805" s="17"/>
      <c r="G3805" s="24"/>
      <c r="H3805" s="4"/>
      <c r="I3805" s="81" t="s">
        <v>1811</v>
      </c>
      <c r="J3805" s="16"/>
    </row>
    <row r="3806" spans="1:10">
      <c r="A3806" s="4" t="s">
        <v>1725</v>
      </c>
      <c r="B3806" s="4" t="s">
        <v>171</v>
      </c>
      <c r="C3806" s="4" t="s">
        <v>1810</v>
      </c>
      <c r="D3806" t="s">
        <v>265</v>
      </c>
      <c r="E3806" s="4" t="s">
        <v>622</v>
      </c>
      <c r="F3806" s="17"/>
      <c r="G3806" s="24">
        <v>2276</v>
      </c>
      <c r="H3806" s="4" t="s">
        <v>698</v>
      </c>
      <c r="I3806" s="17" t="s">
        <v>160</v>
      </c>
      <c r="J3806" s="16">
        <v>74</v>
      </c>
    </row>
    <row r="3807" spans="1:10">
      <c r="A3807" s="4"/>
      <c r="B3807" s="4"/>
      <c r="C3807" s="4"/>
      <c r="E3807" s="4"/>
      <c r="F3807" s="17"/>
      <c r="G3807" s="24"/>
      <c r="H3807" s="4"/>
      <c r="I3807" s="81" t="s">
        <v>1809</v>
      </c>
      <c r="J3807" s="16"/>
    </row>
    <row r="3808" spans="1:10">
      <c r="A3808" s="4" t="s">
        <v>1725</v>
      </c>
      <c r="B3808" s="4" t="s">
        <v>2453</v>
      </c>
      <c r="C3808" s="4" t="s">
        <v>1808</v>
      </c>
      <c r="D3808" t="s">
        <v>73</v>
      </c>
      <c r="E3808" s="17" t="s">
        <v>1807</v>
      </c>
      <c r="F3808" s="17"/>
      <c r="G3808" s="24">
        <v>1965</v>
      </c>
      <c r="H3808" s="17" t="s">
        <v>698</v>
      </c>
      <c r="I3808" s="17">
        <v>220423</v>
      </c>
      <c r="J3808" s="16">
        <v>72</v>
      </c>
    </row>
    <row r="3809" spans="1:10">
      <c r="A3809" s="4"/>
      <c r="B3809" s="4"/>
      <c r="C3809" s="4"/>
      <c r="E3809" s="17"/>
      <c r="F3809" s="17"/>
      <c r="G3809" s="24"/>
      <c r="H3809" s="17"/>
      <c r="I3809" s="81" t="s">
        <v>1806</v>
      </c>
      <c r="J3809" s="16"/>
    </row>
    <row r="3810" spans="1:10">
      <c r="A3810" s="4" t="s">
        <v>1725</v>
      </c>
      <c r="B3810" s="4" t="s">
        <v>2453</v>
      </c>
      <c r="C3810" s="4" t="s">
        <v>1805</v>
      </c>
      <c r="D3810" t="s">
        <v>73</v>
      </c>
      <c r="E3810" s="4" t="s">
        <v>1804</v>
      </c>
      <c r="F3810" s="17"/>
      <c r="G3810" s="24">
        <v>1672</v>
      </c>
      <c r="H3810" s="4" t="s">
        <v>1251</v>
      </c>
      <c r="I3810" s="17" t="s">
        <v>1531</v>
      </c>
      <c r="J3810" s="16">
        <v>73</v>
      </c>
    </row>
    <row r="3811" spans="1:10">
      <c r="A3811" s="4"/>
      <c r="B3811" s="4"/>
      <c r="C3811" s="4"/>
      <c r="E3811" s="4"/>
      <c r="F3811" s="17"/>
      <c r="G3811" s="24"/>
      <c r="H3811" s="4"/>
      <c r="I3811" s="81" t="s">
        <v>1803</v>
      </c>
      <c r="J3811" s="16"/>
    </row>
    <row r="3812" spans="1:10">
      <c r="A3812" s="4" t="s">
        <v>1725</v>
      </c>
      <c r="B3812" s="4" t="s">
        <v>2453</v>
      </c>
      <c r="C3812" s="4" t="s">
        <v>1802</v>
      </c>
      <c r="D3812" t="s">
        <v>647</v>
      </c>
      <c r="E3812" s="4" t="s">
        <v>1801</v>
      </c>
      <c r="F3812" s="17"/>
      <c r="G3812" s="24">
        <v>1581</v>
      </c>
      <c r="H3812" s="4" t="s">
        <v>1058</v>
      </c>
      <c r="I3812" s="17" t="s">
        <v>136</v>
      </c>
      <c r="J3812" s="16">
        <v>71</v>
      </c>
    </row>
    <row r="3813" spans="1:10">
      <c r="A3813" s="4"/>
      <c r="B3813" s="4"/>
      <c r="C3813" s="4"/>
      <c r="E3813" s="4"/>
      <c r="F3813" s="17"/>
      <c r="G3813" s="24"/>
      <c r="H3813" s="4"/>
      <c r="I3813" s="81" t="s">
        <v>1800</v>
      </c>
      <c r="J3813" s="16"/>
    </row>
    <row r="3814" spans="1:10">
      <c r="A3814" s="4" t="s">
        <v>1725</v>
      </c>
      <c r="B3814" s="4" t="s">
        <v>2453</v>
      </c>
      <c r="C3814" s="4" t="s">
        <v>1799</v>
      </c>
      <c r="D3814" t="s">
        <v>73</v>
      </c>
      <c r="E3814" s="4" t="s">
        <v>1798</v>
      </c>
      <c r="F3814" s="17"/>
      <c r="G3814" s="24">
        <v>1525</v>
      </c>
      <c r="H3814" s="4" t="s">
        <v>1058</v>
      </c>
      <c r="I3814" s="17" t="s">
        <v>136</v>
      </c>
      <c r="J3814" s="16">
        <v>72</v>
      </c>
    </row>
    <row r="3815" spans="1:10">
      <c r="A3815" s="4"/>
      <c r="B3815" s="4"/>
      <c r="C3815" s="4"/>
      <c r="E3815" s="4"/>
      <c r="F3815" s="17"/>
      <c r="G3815" s="24"/>
      <c r="H3815" s="4"/>
      <c r="I3815" s="81" t="s">
        <v>1797</v>
      </c>
      <c r="J3815" s="16"/>
    </row>
    <row r="3816" spans="1:10">
      <c r="A3816" s="4" t="s">
        <v>1725</v>
      </c>
      <c r="B3816" s="4" t="s">
        <v>2453</v>
      </c>
      <c r="C3816" s="4" t="s">
        <v>1796</v>
      </c>
      <c r="D3816" t="s">
        <v>233</v>
      </c>
      <c r="E3816" s="4"/>
      <c r="F3816" s="17"/>
      <c r="G3816" s="24">
        <v>1509</v>
      </c>
      <c r="H3816" s="4" t="s">
        <v>1058</v>
      </c>
      <c r="I3816" s="17" t="s">
        <v>136</v>
      </c>
      <c r="J3816" s="16">
        <v>72</v>
      </c>
    </row>
    <row r="3817" spans="1:10">
      <c r="A3817" s="4"/>
      <c r="B3817" s="4"/>
      <c r="C3817" s="4"/>
      <c r="E3817" s="4"/>
      <c r="F3817" s="17"/>
      <c r="G3817" s="24"/>
      <c r="H3817" s="4"/>
      <c r="I3817" s="81" t="s">
        <v>1795</v>
      </c>
      <c r="J3817" s="16"/>
    </row>
    <row r="3818" spans="1:10">
      <c r="A3818" s="4" t="s">
        <v>1725</v>
      </c>
      <c r="B3818" s="4" t="s">
        <v>2453</v>
      </c>
      <c r="C3818" s="4" t="s">
        <v>1794</v>
      </c>
      <c r="D3818" t="s">
        <v>73</v>
      </c>
      <c r="E3818" s="4" t="s">
        <v>403</v>
      </c>
      <c r="F3818" s="17"/>
      <c r="G3818" s="24">
        <v>1495</v>
      </c>
      <c r="H3818" s="4" t="s">
        <v>1449</v>
      </c>
      <c r="I3818" s="17" t="s">
        <v>972</v>
      </c>
      <c r="J3818" s="16">
        <v>72</v>
      </c>
    </row>
    <row r="3819" spans="1:10">
      <c r="A3819" s="4"/>
      <c r="B3819" s="4"/>
      <c r="C3819" s="4"/>
      <c r="E3819" s="4"/>
      <c r="F3819" s="17"/>
      <c r="G3819" s="24"/>
      <c r="H3819" s="4"/>
      <c r="I3819" s="81" t="s">
        <v>1793</v>
      </c>
      <c r="J3819" s="16"/>
    </row>
    <row r="3820" spans="1:10">
      <c r="A3820" s="4" t="s">
        <v>1725</v>
      </c>
      <c r="B3820" s="4" t="s">
        <v>2453</v>
      </c>
      <c r="C3820" s="4" t="s">
        <v>1792</v>
      </c>
      <c r="D3820" t="s">
        <v>73</v>
      </c>
      <c r="E3820" s="4" t="s">
        <v>535</v>
      </c>
      <c r="F3820" s="17"/>
      <c r="G3820" s="24">
        <v>1292</v>
      </c>
      <c r="H3820" s="4" t="s">
        <v>1251</v>
      </c>
      <c r="I3820" s="17" t="s">
        <v>1531</v>
      </c>
      <c r="J3820" s="16">
        <v>73</v>
      </c>
    </row>
    <row r="3821" spans="1:10">
      <c r="A3821" s="4"/>
      <c r="B3821" s="4"/>
      <c r="C3821" s="4"/>
      <c r="E3821" s="4"/>
      <c r="F3821" s="17"/>
      <c r="G3821" s="24"/>
      <c r="H3821" s="4"/>
      <c r="I3821" s="81" t="s">
        <v>1791</v>
      </c>
      <c r="J3821" s="16"/>
    </row>
    <row r="3822" spans="1:10">
      <c r="A3822" s="4" t="s">
        <v>1725</v>
      </c>
      <c r="B3822" s="4" t="s">
        <v>2453</v>
      </c>
      <c r="C3822" s="4" t="s">
        <v>1790</v>
      </c>
      <c r="D3822" t="s">
        <v>73</v>
      </c>
      <c r="E3822" s="4" t="s">
        <v>1772</v>
      </c>
      <c r="F3822" s="17"/>
      <c r="G3822" s="24">
        <v>1133</v>
      </c>
      <c r="H3822" s="4" t="s">
        <v>1771</v>
      </c>
      <c r="I3822" s="17" t="s">
        <v>1770</v>
      </c>
      <c r="J3822" s="16">
        <v>73</v>
      </c>
    </row>
    <row r="3823" spans="1:10">
      <c r="A3823" s="4"/>
      <c r="B3823" s="4"/>
      <c r="C3823" s="4"/>
      <c r="E3823" s="4"/>
      <c r="F3823" s="17"/>
      <c r="G3823" s="24"/>
      <c r="H3823" s="4"/>
      <c r="I3823" s="81" t="s">
        <v>1789</v>
      </c>
      <c r="J3823" s="16"/>
    </row>
    <row r="3824" spans="1:10">
      <c r="A3824" s="4" t="s">
        <v>1725</v>
      </c>
      <c r="B3824" s="4" t="s">
        <v>2453</v>
      </c>
      <c r="C3824" s="4" t="s">
        <v>1788</v>
      </c>
      <c r="D3824" t="s">
        <v>73</v>
      </c>
      <c r="E3824" s="4" t="s">
        <v>1787</v>
      </c>
      <c r="F3824" s="17"/>
      <c r="G3824" s="24">
        <v>1076</v>
      </c>
      <c r="H3824" s="4" t="s">
        <v>698</v>
      </c>
      <c r="I3824" s="17" t="s">
        <v>160</v>
      </c>
      <c r="J3824" s="16">
        <v>73</v>
      </c>
    </row>
    <row r="3825" spans="1:10">
      <c r="A3825" s="4"/>
      <c r="B3825" s="4"/>
      <c r="C3825" s="4"/>
      <c r="E3825" s="4"/>
      <c r="F3825" s="17"/>
      <c r="G3825" s="24"/>
      <c r="H3825" s="4"/>
      <c r="I3825" s="81" t="s">
        <v>1786</v>
      </c>
      <c r="J3825" s="16"/>
    </row>
    <row r="3826" spans="1:10">
      <c r="A3826" s="4" t="s">
        <v>1725</v>
      </c>
      <c r="B3826" s="4" t="s">
        <v>2453</v>
      </c>
      <c r="C3826" s="4" t="s">
        <v>1785</v>
      </c>
      <c r="D3826" t="s">
        <v>73</v>
      </c>
      <c r="E3826" s="4"/>
      <c r="F3826" s="17"/>
      <c r="G3826" s="24">
        <v>706</v>
      </c>
      <c r="H3826" s="4" t="s">
        <v>1058</v>
      </c>
      <c r="I3826" s="17" t="s">
        <v>136</v>
      </c>
      <c r="J3826" s="16">
        <v>72</v>
      </c>
    </row>
    <row r="3827" spans="1:10">
      <c r="A3827" s="4"/>
      <c r="B3827" s="4"/>
      <c r="C3827" s="4"/>
      <c r="E3827" s="4"/>
      <c r="F3827" s="17"/>
      <c r="G3827" s="24"/>
      <c r="H3827" s="4"/>
      <c r="I3827" s="81" t="s">
        <v>6104</v>
      </c>
      <c r="J3827" s="16"/>
    </row>
    <row r="3828" spans="1:10">
      <c r="A3828" s="4" t="s">
        <v>1725</v>
      </c>
      <c r="B3828" s="4" t="s">
        <v>152</v>
      </c>
      <c r="C3828" s="4" t="s">
        <v>1784</v>
      </c>
      <c r="D3828" t="s">
        <v>2750</v>
      </c>
      <c r="E3828" s="4" t="s">
        <v>1783</v>
      </c>
      <c r="F3828" s="17"/>
      <c r="G3828" s="24">
        <v>2348</v>
      </c>
      <c r="H3828" s="4" t="s">
        <v>1058</v>
      </c>
      <c r="I3828" s="17" t="s">
        <v>136</v>
      </c>
      <c r="J3828" s="16">
        <v>75</v>
      </c>
    </row>
    <row r="3829" spans="1:10">
      <c r="A3829" s="4"/>
      <c r="B3829" s="4"/>
      <c r="C3829" s="4"/>
      <c r="E3829" s="4"/>
      <c r="F3829" s="17"/>
      <c r="G3829" s="24"/>
      <c r="H3829" s="4"/>
      <c r="I3829" s="81" t="s">
        <v>1782</v>
      </c>
      <c r="J3829" s="16"/>
    </row>
    <row r="3830" spans="1:10">
      <c r="A3830" s="4" t="s">
        <v>1725</v>
      </c>
      <c r="B3830" s="4" t="s">
        <v>2453</v>
      </c>
      <c r="C3830" s="4" t="s">
        <v>1781</v>
      </c>
      <c r="D3830" t="s">
        <v>2750</v>
      </c>
      <c r="E3830" s="4" t="s">
        <v>240</v>
      </c>
      <c r="F3830" s="17"/>
      <c r="G3830" s="24">
        <v>1948</v>
      </c>
      <c r="H3830" s="4" t="s">
        <v>1251</v>
      </c>
      <c r="I3830" s="17" t="s">
        <v>1531</v>
      </c>
      <c r="J3830" s="16">
        <v>75</v>
      </c>
    </row>
    <row r="3831" spans="1:10">
      <c r="A3831" s="4"/>
      <c r="B3831" s="4"/>
      <c r="C3831" s="4"/>
      <c r="E3831" s="4"/>
      <c r="F3831" s="17"/>
      <c r="G3831" s="24"/>
      <c r="H3831" s="4"/>
      <c r="I3831" s="81" t="s">
        <v>1780</v>
      </c>
      <c r="J3831" s="16"/>
    </row>
    <row r="3832" spans="1:10">
      <c r="A3832" s="4" t="s">
        <v>1725</v>
      </c>
      <c r="B3832" s="4" t="s">
        <v>150</v>
      </c>
      <c r="C3832" s="4" t="s">
        <v>1779</v>
      </c>
      <c r="D3832" t="s">
        <v>4514</v>
      </c>
      <c r="E3832" s="4" t="s">
        <v>1764</v>
      </c>
      <c r="F3832" s="17"/>
      <c r="G3832" s="24">
        <v>1815</v>
      </c>
      <c r="H3832" s="4" t="s">
        <v>1251</v>
      </c>
      <c r="I3832" s="17" t="s">
        <v>1531</v>
      </c>
      <c r="J3832" s="16">
        <v>80</v>
      </c>
    </row>
    <row r="3833" spans="1:10">
      <c r="A3833" s="4"/>
      <c r="B3833" s="4"/>
      <c r="C3833" s="4"/>
      <c r="E3833" s="4"/>
      <c r="F3833" s="17"/>
      <c r="G3833" s="24"/>
      <c r="H3833" s="4"/>
      <c r="I3833" s="81" t="s">
        <v>1778</v>
      </c>
      <c r="J3833" s="16"/>
    </row>
    <row r="3834" spans="1:10">
      <c r="A3834" s="4" t="s">
        <v>1725</v>
      </c>
      <c r="B3834" s="4" t="s">
        <v>2453</v>
      </c>
      <c r="C3834" s="4" t="s">
        <v>1777</v>
      </c>
      <c r="D3834" t="s">
        <v>4207</v>
      </c>
      <c r="E3834" s="4" t="s">
        <v>1458</v>
      </c>
      <c r="F3834" s="17"/>
      <c r="G3834" s="24">
        <v>1477</v>
      </c>
      <c r="H3834" s="4" t="s">
        <v>811</v>
      </c>
      <c r="I3834" s="17" t="s">
        <v>684</v>
      </c>
      <c r="J3834" s="16">
        <v>81</v>
      </c>
    </row>
    <row r="3835" spans="1:10">
      <c r="A3835" s="4"/>
      <c r="B3835" s="4"/>
      <c r="C3835" s="4"/>
      <c r="E3835" s="4"/>
      <c r="F3835" s="17"/>
      <c r="G3835" s="24"/>
      <c r="H3835" s="4"/>
      <c r="I3835" s="81" t="s">
        <v>1776</v>
      </c>
      <c r="J3835" s="16"/>
    </row>
    <row r="3836" spans="1:10">
      <c r="A3836" s="4" t="s">
        <v>1725</v>
      </c>
      <c r="B3836" s="4" t="s">
        <v>2453</v>
      </c>
      <c r="C3836" s="4" t="s">
        <v>1775</v>
      </c>
      <c r="D3836" t="s">
        <v>4514</v>
      </c>
      <c r="E3836" s="4" t="s">
        <v>727</v>
      </c>
      <c r="F3836" s="17"/>
      <c r="G3836" s="24">
        <v>1142</v>
      </c>
      <c r="H3836" s="4" t="s">
        <v>1251</v>
      </c>
      <c r="I3836" s="17" t="s">
        <v>1531</v>
      </c>
      <c r="J3836" s="16">
        <v>80</v>
      </c>
    </row>
    <row r="3837" spans="1:10">
      <c r="A3837" s="4"/>
      <c r="B3837" s="4"/>
      <c r="C3837" s="4"/>
      <c r="E3837" s="4"/>
      <c r="F3837" s="17"/>
      <c r="G3837" s="24"/>
      <c r="H3837" s="4"/>
      <c r="I3837" s="81" t="s">
        <v>1774</v>
      </c>
      <c r="J3837" s="16"/>
    </row>
    <row r="3838" spans="1:10">
      <c r="A3838" s="4" t="s">
        <v>1725</v>
      </c>
      <c r="B3838" s="4" t="s">
        <v>2453</v>
      </c>
      <c r="C3838" s="4" t="s">
        <v>1773</v>
      </c>
      <c r="D3838" t="s">
        <v>287</v>
      </c>
      <c r="E3838" s="4" t="s">
        <v>1772</v>
      </c>
      <c r="F3838" s="17"/>
      <c r="G3838" s="24">
        <v>1071</v>
      </c>
      <c r="H3838" s="4" t="s">
        <v>1771</v>
      </c>
      <c r="I3838" s="17" t="s">
        <v>1770</v>
      </c>
      <c r="J3838" s="16">
        <v>82</v>
      </c>
    </row>
    <row r="3839" spans="1:10">
      <c r="A3839" s="4"/>
      <c r="B3839" s="4"/>
      <c r="C3839" s="4"/>
      <c r="E3839" s="4"/>
      <c r="F3839" s="17"/>
      <c r="G3839" s="24"/>
      <c r="H3839" s="4"/>
      <c r="I3839" s="81" t="s">
        <v>1769</v>
      </c>
      <c r="J3839" s="16"/>
    </row>
    <row r="3840" spans="1:10">
      <c r="A3840" s="4" t="s">
        <v>1725</v>
      </c>
      <c r="B3840" s="4" t="s">
        <v>462</v>
      </c>
      <c r="C3840" s="4" t="s">
        <v>1768</v>
      </c>
      <c r="D3840" t="s">
        <v>4516</v>
      </c>
      <c r="E3840" s="4" t="s">
        <v>1463</v>
      </c>
      <c r="F3840" s="17"/>
      <c r="G3840" s="24">
        <v>500</v>
      </c>
      <c r="H3840" s="4" t="s">
        <v>1058</v>
      </c>
      <c r="I3840" s="17" t="s">
        <v>136</v>
      </c>
      <c r="J3840" s="16">
        <v>89</v>
      </c>
    </row>
    <row r="3841" spans="1:10">
      <c r="A3841" s="4"/>
      <c r="B3841" s="4"/>
      <c r="C3841" s="4"/>
      <c r="E3841" s="4"/>
      <c r="F3841" s="17"/>
      <c r="G3841" s="24"/>
      <c r="H3841" s="4"/>
      <c r="I3841" s="81" t="s">
        <v>1767</v>
      </c>
      <c r="J3841" s="16"/>
    </row>
    <row r="3842" spans="1:10">
      <c r="A3842" s="4" t="s">
        <v>1725</v>
      </c>
      <c r="B3842" s="4" t="s">
        <v>1766</v>
      </c>
      <c r="C3842" s="4" t="s">
        <v>1765</v>
      </c>
      <c r="D3842" t="s">
        <v>4518</v>
      </c>
      <c r="E3842" s="4" t="s">
        <v>1764</v>
      </c>
      <c r="F3842" s="17"/>
      <c r="G3842" s="24">
        <v>1487</v>
      </c>
      <c r="H3842" s="4" t="s">
        <v>1251</v>
      </c>
      <c r="I3842" s="17" t="s">
        <v>1531</v>
      </c>
      <c r="J3842" s="16">
        <v>93</v>
      </c>
    </row>
    <row r="3843" spans="1:10">
      <c r="A3843" s="4"/>
      <c r="B3843" s="4"/>
      <c r="C3843" s="4"/>
      <c r="E3843" s="4"/>
      <c r="F3843" s="17"/>
      <c r="G3843" s="24"/>
      <c r="H3843" s="4"/>
      <c r="I3843" s="81" t="s">
        <v>1763</v>
      </c>
      <c r="J3843" s="16"/>
    </row>
    <row r="3844" spans="1:10">
      <c r="A3844" s="4" t="s">
        <v>1725</v>
      </c>
      <c r="B3844" s="4" t="s">
        <v>119</v>
      </c>
      <c r="C3844" s="4" t="s">
        <v>1762</v>
      </c>
      <c r="D3844" t="s">
        <v>1301</v>
      </c>
      <c r="E3844" s="4" t="s">
        <v>1258</v>
      </c>
      <c r="F3844" s="17"/>
      <c r="G3844" s="24">
        <v>1367</v>
      </c>
      <c r="H3844" s="4" t="s">
        <v>1058</v>
      </c>
      <c r="I3844" s="17" t="s">
        <v>136</v>
      </c>
      <c r="J3844" s="16">
        <v>36</v>
      </c>
    </row>
    <row r="3845" spans="1:10">
      <c r="A3845" s="4"/>
      <c r="B3845" s="4"/>
      <c r="C3845" s="4"/>
      <c r="E3845" s="4"/>
      <c r="F3845" s="17"/>
      <c r="G3845" s="24"/>
      <c r="H3845" s="4"/>
      <c r="I3845" s="81" t="s">
        <v>1761</v>
      </c>
      <c r="J3845" s="16"/>
    </row>
    <row r="3846" spans="1:10">
      <c r="A3846" s="4" t="s">
        <v>1725</v>
      </c>
      <c r="B3846" s="4" t="s">
        <v>2453</v>
      </c>
      <c r="C3846" s="4" t="s">
        <v>1760</v>
      </c>
      <c r="D3846" t="s">
        <v>1301</v>
      </c>
      <c r="E3846" s="4" t="s">
        <v>1458</v>
      </c>
      <c r="F3846" s="17"/>
      <c r="G3846" s="24">
        <v>1015</v>
      </c>
      <c r="H3846" s="4" t="s">
        <v>811</v>
      </c>
      <c r="I3846" s="17" t="s">
        <v>684</v>
      </c>
      <c r="J3846" s="16">
        <v>36</v>
      </c>
    </row>
    <row r="3847" spans="1:10">
      <c r="A3847" s="4"/>
      <c r="B3847" s="4"/>
      <c r="C3847" s="4"/>
      <c r="E3847" s="4"/>
      <c r="F3847" s="17"/>
      <c r="G3847" s="24"/>
      <c r="H3847" s="4"/>
      <c r="I3847" s="81" t="s">
        <v>1759</v>
      </c>
      <c r="J3847" s="16"/>
    </row>
    <row r="3848" spans="1:10">
      <c r="A3848" s="4" t="s">
        <v>1725</v>
      </c>
      <c r="B3848" s="4" t="s">
        <v>78</v>
      </c>
      <c r="C3848" s="4" t="s">
        <v>1758</v>
      </c>
      <c r="D3848" t="s">
        <v>4511</v>
      </c>
      <c r="E3848" s="4" t="s">
        <v>1757</v>
      </c>
      <c r="F3848" s="17"/>
      <c r="G3848" s="24">
        <v>2305</v>
      </c>
      <c r="H3848" s="4" t="s">
        <v>698</v>
      </c>
      <c r="I3848" s="17" t="s">
        <v>160</v>
      </c>
      <c r="J3848" s="16">
        <v>49</v>
      </c>
    </row>
    <row r="3849" spans="1:10">
      <c r="A3849" s="4"/>
      <c r="B3849" s="4"/>
      <c r="C3849" s="4"/>
      <c r="E3849" s="4"/>
      <c r="F3849" s="17"/>
      <c r="G3849" s="24"/>
      <c r="H3849" s="4"/>
      <c r="I3849" s="81" t="s">
        <v>1756</v>
      </c>
      <c r="J3849" s="16"/>
    </row>
    <row r="3850" spans="1:10">
      <c r="A3850" s="4" t="s">
        <v>1725</v>
      </c>
      <c r="B3850" s="4" t="s">
        <v>2453</v>
      </c>
      <c r="C3850" s="4" t="s">
        <v>1755</v>
      </c>
      <c r="D3850" t="s">
        <v>4512</v>
      </c>
      <c r="E3850" s="4" t="s">
        <v>140</v>
      </c>
      <c r="F3850" s="17"/>
      <c r="G3850" s="24">
        <v>1925</v>
      </c>
      <c r="H3850" s="4" t="s">
        <v>1251</v>
      </c>
      <c r="I3850" s="17" t="s">
        <v>1531</v>
      </c>
      <c r="J3850" s="16">
        <v>45</v>
      </c>
    </row>
    <row r="3851" spans="1:10">
      <c r="A3851" s="4"/>
      <c r="B3851" s="4"/>
      <c r="C3851" s="4"/>
      <c r="E3851" s="4"/>
      <c r="F3851" s="17"/>
      <c r="G3851" s="24"/>
      <c r="H3851" s="4"/>
      <c r="I3851" s="81" t="s">
        <v>1754</v>
      </c>
      <c r="J3851" s="16"/>
    </row>
    <row r="3852" spans="1:10">
      <c r="A3852" s="4" t="s">
        <v>1725</v>
      </c>
      <c r="B3852" s="4" t="s">
        <v>2453</v>
      </c>
      <c r="C3852" s="4" t="s">
        <v>1753</v>
      </c>
      <c r="D3852" t="s">
        <v>820</v>
      </c>
      <c r="E3852" s="17" t="s">
        <v>622</v>
      </c>
      <c r="F3852" s="17"/>
      <c r="G3852" s="24">
        <v>1380</v>
      </c>
      <c r="H3852" s="17" t="s">
        <v>698</v>
      </c>
      <c r="I3852" s="17">
        <v>220423</v>
      </c>
      <c r="J3852" s="16">
        <v>49</v>
      </c>
    </row>
    <row r="3853" spans="1:10">
      <c r="A3853" s="4"/>
      <c r="B3853" s="4"/>
      <c r="C3853" s="4"/>
      <c r="E3853" s="17"/>
      <c r="F3853" s="17"/>
      <c r="G3853" s="24"/>
      <c r="H3853" s="17"/>
      <c r="I3853" s="81" t="s">
        <v>1752</v>
      </c>
      <c r="J3853" s="16"/>
    </row>
    <row r="3854" spans="1:10">
      <c r="A3854" s="4" t="s">
        <v>1725</v>
      </c>
      <c r="B3854" s="4" t="s">
        <v>2453</v>
      </c>
      <c r="C3854" s="4" t="s">
        <v>1751</v>
      </c>
      <c r="D3854" t="s">
        <v>4511</v>
      </c>
      <c r="E3854" s="4" t="s">
        <v>514</v>
      </c>
      <c r="F3854" s="17"/>
      <c r="G3854" s="24">
        <v>1025</v>
      </c>
      <c r="H3854" s="4" t="s">
        <v>1251</v>
      </c>
      <c r="I3854" s="17" t="s">
        <v>1531</v>
      </c>
      <c r="J3854" s="16">
        <v>49</v>
      </c>
    </row>
    <row r="3855" spans="1:10">
      <c r="A3855" s="4"/>
      <c r="B3855" s="4"/>
      <c r="C3855" s="4"/>
      <c r="E3855" s="4"/>
      <c r="F3855" s="17"/>
      <c r="G3855" s="24"/>
      <c r="H3855" s="4"/>
      <c r="I3855" s="81" t="s">
        <v>1750</v>
      </c>
      <c r="J3855" s="16"/>
    </row>
    <row r="3856" spans="1:10">
      <c r="A3856" s="4" t="s">
        <v>1725</v>
      </c>
      <c r="B3856" s="4" t="s">
        <v>53</v>
      </c>
      <c r="C3856" s="4" t="s">
        <v>1746</v>
      </c>
      <c r="D3856" t="s">
        <v>802</v>
      </c>
      <c r="E3856" s="4" t="s">
        <v>1707</v>
      </c>
      <c r="F3856" s="17"/>
      <c r="G3856" s="17">
        <v>1437</v>
      </c>
      <c r="H3856" s="4" t="s">
        <v>1745</v>
      </c>
      <c r="I3856" s="43" t="s">
        <v>342</v>
      </c>
      <c r="J3856" s="16" t="s">
        <v>647</v>
      </c>
    </row>
    <row r="3857" spans="1:10">
      <c r="A3857" s="4"/>
      <c r="B3857" s="4"/>
      <c r="C3857" s="4"/>
      <c r="E3857" s="4"/>
      <c r="F3857" s="17"/>
      <c r="G3857" s="17"/>
      <c r="H3857" s="4"/>
      <c r="I3857" s="81" t="s">
        <v>6105</v>
      </c>
      <c r="J3857" s="16"/>
    </row>
    <row r="3858" spans="1:10">
      <c r="A3858" s="4"/>
      <c r="B3858" s="4"/>
      <c r="C3858" s="4" t="s">
        <v>1749</v>
      </c>
      <c r="D3858" t="s">
        <v>802</v>
      </c>
      <c r="E3858" s="4" t="s">
        <v>267</v>
      </c>
      <c r="F3858" s="17"/>
      <c r="G3858" s="24">
        <v>1408</v>
      </c>
      <c r="H3858" s="4" t="s">
        <v>1449</v>
      </c>
      <c r="I3858" s="17" t="s">
        <v>1748</v>
      </c>
      <c r="J3858" s="16">
        <v>52</v>
      </c>
    </row>
    <row r="3859" spans="1:10">
      <c r="A3859" s="4"/>
      <c r="B3859" s="4"/>
      <c r="C3859" s="4"/>
      <c r="E3859" s="4"/>
      <c r="F3859" s="17"/>
      <c r="G3859" s="24"/>
      <c r="H3859" s="4"/>
      <c r="I3859" s="81" t="s">
        <v>1747</v>
      </c>
      <c r="J3859" s="16"/>
    </row>
    <row r="3860" spans="1:10">
      <c r="A3860" s="4" t="s">
        <v>1725</v>
      </c>
      <c r="B3860" s="4" t="s">
        <v>18</v>
      </c>
      <c r="C3860" s="4" t="s">
        <v>1744</v>
      </c>
      <c r="D3860" t="s">
        <v>677</v>
      </c>
      <c r="E3860" s="4" t="s">
        <v>526</v>
      </c>
      <c r="F3860" s="17"/>
      <c r="G3860" s="24">
        <v>1634</v>
      </c>
      <c r="H3860" s="4" t="s">
        <v>1449</v>
      </c>
      <c r="I3860" s="17" t="s">
        <v>1743</v>
      </c>
      <c r="J3860" s="16">
        <v>64</v>
      </c>
    </row>
    <row r="3861" spans="1:10">
      <c r="A3861" s="4"/>
      <c r="B3861" s="4"/>
      <c r="C3861" s="4"/>
      <c r="E3861" s="4"/>
      <c r="F3861" s="17"/>
      <c r="G3861" s="24"/>
      <c r="H3861" s="4"/>
      <c r="I3861" s="81" t="s">
        <v>1742</v>
      </c>
      <c r="J3861" s="16"/>
    </row>
    <row r="3862" spans="1:10">
      <c r="A3862" s="4" t="s">
        <v>1725</v>
      </c>
      <c r="B3862" s="4" t="s">
        <v>2453</v>
      </c>
      <c r="C3862" s="4" t="s">
        <v>1741</v>
      </c>
      <c r="D3862" t="s">
        <v>4510</v>
      </c>
      <c r="E3862" s="4" t="s">
        <v>1463</v>
      </c>
      <c r="F3862" s="17"/>
      <c r="G3862" s="24">
        <v>1624</v>
      </c>
      <c r="H3862" s="4" t="s">
        <v>1058</v>
      </c>
      <c r="I3862" s="17" t="s">
        <v>136</v>
      </c>
      <c r="J3862" s="16">
        <v>64</v>
      </c>
    </row>
    <row r="3863" spans="1:10">
      <c r="A3863" s="4"/>
      <c r="B3863" s="4"/>
      <c r="C3863" s="4"/>
      <c r="E3863" s="4"/>
      <c r="F3863" s="17"/>
      <c r="G3863" s="24"/>
      <c r="H3863" s="4"/>
      <c r="I3863" s="81" t="s">
        <v>1740</v>
      </c>
      <c r="J3863" s="16"/>
    </row>
    <row r="3864" spans="1:10">
      <c r="A3864" s="4" t="s">
        <v>1725</v>
      </c>
      <c r="B3864" s="4" t="s">
        <v>2453</v>
      </c>
      <c r="C3864" s="4" t="s">
        <v>1739</v>
      </c>
      <c r="D3864" t="s">
        <v>4510</v>
      </c>
      <c r="E3864" s="4" t="s">
        <v>1738</v>
      </c>
      <c r="F3864" s="17"/>
      <c r="G3864" s="24">
        <v>1508</v>
      </c>
      <c r="H3864" s="4" t="s">
        <v>1251</v>
      </c>
      <c r="I3864" s="17" t="s">
        <v>1531</v>
      </c>
      <c r="J3864" s="16">
        <v>64</v>
      </c>
    </row>
    <row r="3865" spans="1:10">
      <c r="A3865" s="4"/>
      <c r="B3865" s="4"/>
      <c r="C3865" s="4"/>
      <c r="E3865" s="4"/>
      <c r="F3865" s="17"/>
      <c r="G3865" s="24"/>
      <c r="H3865" s="4"/>
      <c r="I3865" s="81" t="s">
        <v>1737</v>
      </c>
      <c r="J3865" s="16"/>
    </row>
    <row r="3866" spans="1:10">
      <c r="A3866" s="4" t="s">
        <v>1725</v>
      </c>
      <c r="B3866" s="4" t="s">
        <v>2453</v>
      </c>
      <c r="C3866" s="4" t="s">
        <v>1736</v>
      </c>
      <c r="D3866" t="s">
        <v>4510</v>
      </c>
      <c r="E3866" s="4" t="s">
        <v>1735</v>
      </c>
      <c r="F3866" s="17"/>
      <c r="G3866" s="24">
        <v>1373</v>
      </c>
      <c r="H3866" s="4" t="s">
        <v>698</v>
      </c>
      <c r="I3866" s="17" t="s">
        <v>160</v>
      </c>
      <c r="J3866" s="16">
        <v>64</v>
      </c>
    </row>
    <row r="3867" spans="1:10">
      <c r="A3867" s="4"/>
      <c r="B3867" s="4"/>
      <c r="C3867" s="4"/>
      <c r="E3867" s="4"/>
      <c r="F3867" s="17"/>
      <c r="G3867" s="24"/>
      <c r="H3867" s="4"/>
      <c r="I3867" s="81" t="s">
        <v>1734</v>
      </c>
      <c r="J3867" s="16"/>
    </row>
    <row r="3868" spans="1:10">
      <c r="A3868" s="4" t="s">
        <v>1725</v>
      </c>
      <c r="B3868" s="4" t="s">
        <v>2453</v>
      </c>
      <c r="C3868" s="4" t="s">
        <v>1733</v>
      </c>
      <c r="D3868" t="s">
        <v>4510</v>
      </c>
      <c r="E3868" s="4" t="s">
        <v>1463</v>
      </c>
      <c r="F3868" s="17"/>
      <c r="G3868" s="24">
        <v>1344</v>
      </c>
      <c r="H3868" s="4" t="s">
        <v>1058</v>
      </c>
      <c r="I3868" s="17" t="s">
        <v>136</v>
      </c>
      <c r="J3868" s="16">
        <v>64</v>
      </c>
    </row>
    <row r="3869" spans="1:10">
      <c r="A3869" s="4"/>
      <c r="B3869" s="4"/>
      <c r="C3869" s="4"/>
      <c r="E3869" s="4"/>
      <c r="F3869" s="17"/>
      <c r="G3869" s="24"/>
      <c r="H3869" s="4"/>
      <c r="I3869" s="81" t="s">
        <v>1732</v>
      </c>
      <c r="J3869" s="16"/>
    </row>
    <row r="3870" spans="1:10">
      <c r="A3870" s="4" t="s">
        <v>1725</v>
      </c>
      <c r="B3870" s="4" t="s">
        <v>2453</v>
      </c>
      <c r="C3870" s="4" t="s">
        <v>1731</v>
      </c>
      <c r="D3870" t="s">
        <v>711</v>
      </c>
      <c r="E3870" s="4" t="s">
        <v>1463</v>
      </c>
      <c r="F3870" s="17"/>
      <c r="G3870" s="24">
        <v>1188</v>
      </c>
      <c r="H3870" s="4" t="s">
        <v>1058</v>
      </c>
      <c r="I3870" s="17" t="s">
        <v>136</v>
      </c>
      <c r="J3870" s="16">
        <v>61</v>
      </c>
    </row>
    <row r="3871" spans="1:10">
      <c r="A3871" s="4"/>
      <c r="B3871" s="4"/>
      <c r="C3871" s="4"/>
      <c r="E3871" s="4"/>
      <c r="F3871" s="17"/>
      <c r="G3871" s="24"/>
      <c r="H3871" s="4"/>
      <c r="I3871" s="81" t="s">
        <v>1730</v>
      </c>
      <c r="J3871" s="16"/>
    </row>
    <row r="3872" spans="1:10">
      <c r="A3872" s="4" t="s">
        <v>1725</v>
      </c>
      <c r="B3872" s="4" t="s">
        <v>4</v>
      </c>
      <c r="C3872" s="4" t="s">
        <v>1729</v>
      </c>
      <c r="D3872" t="s">
        <v>538</v>
      </c>
      <c r="E3872" s="4" t="s">
        <v>940</v>
      </c>
      <c r="F3872" s="17"/>
      <c r="G3872" s="24">
        <v>1756</v>
      </c>
      <c r="H3872" s="4" t="s">
        <v>1251</v>
      </c>
      <c r="I3872" s="17" t="s">
        <v>1531</v>
      </c>
      <c r="J3872" s="16">
        <v>67</v>
      </c>
    </row>
    <row r="3873" spans="1:11">
      <c r="A3873" s="4"/>
      <c r="B3873" s="4"/>
      <c r="C3873" s="4"/>
      <c r="E3873" s="4"/>
      <c r="F3873" s="17"/>
      <c r="G3873" s="24"/>
      <c r="H3873" s="4"/>
      <c r="I3873" s="81" t="s">
        <v>1728</v>
      </c>
      <c r="J3873" s="16"/>
    </row>
    <row r="3874" spans="1:11">
      <c r="A3874" s="4" t="s">
        <v>1725</v>
      </c>
      <c r="B3874" s="4" t="s">
        <v>335</v>
      </c>
      <c r="C3874" s="4" t="s">
        <v>1727</v>
      </c>
      <c r="D3874" t="s">
        <v>265</v>
      </c>
      <c r="E3874" s="4" t="s">
        <v>1463</v>
      </c>
      <c r="F3874" s="17"/>
      <c r="G3874" s="24">
        <v>1170</v>
      </c>
      <c r="H3874" s="4" t="s">
        <v>1058</v>
      </c>
      <c r="I3874" s="17" t="s">
        <v>136</v>
      </c>
      <c r="J3874" s="16">
        <v>74</v>
      </c>
    </row>
    <row r="3875" spans="1:11">
      <c r="A3875" s="4"/>
      <c r="B3875" s="4"/>
      <c r="C3875" s="4"/>
      <c r="E3875" s="4"/>
      <c r="F3875" s="17"/>
      <c r="G3875" s="24"/>
      <c r="H3875" s="4"/>
      <c r="I3875" s="81" t="s">
        <v>1726</v>
      </c>
      <c r="J3875" s="16"/>
    </row>
    <row r="3876" spans="1:11" ht="15">
      <c r="A3876" s="4" t="s">
        <v>1725</v>
      </c>
      <c r="B3876" s="25" t="s">
        <v>1724</v>
      </c>
      <c r="C3876" s="21" t="s">
        <v>1723</v>
      </c>
      <c r="D3876" t="s">
        <v>588</v>
      </c>
      <c r="E3876" s="25" t="s">
        <v>267</v>
      </c>
      <c r="F3876" s="28"/>
      <c r="G3876" s="42">
        <v>1891</v>
      </c>
      <c r="H3876" s="21" t="s">
        <v>1449</v>
      </c>
      <c r="I3876" s="20">
        <v>190423</v>
      </c>
      <c r="J3876" s="19">
        <v>75</v>
      </c>
      <c r="K3876" s="591" t="s">
        <v>4534</v>
      </c>
    </row>
    <row r="3877" spans="1:11" ht="15">
      <c r="A3877" s="4"/>
      <c r="B3877" s="25"/>
      <c r="C3877" s="25"/>
      <c r="E3877" s="25"/>
      <c r="F3877" s="28"/>
      <c r="G3877" s="41"/>
      <c r="H3877" s="25"/>
      <c r="I3877" s="81" t="s">
        <v>1721</v>
      </c>
      <c r="J3877" s="27"/>
    </row>
    <row r="3878" spans="1:11" ht="15">
      <c r="A3878" s="4"/>
      <c r="B3878" s="25"/>
      <c r="C3878" s="25"/>
      <c r="E3878" s="25"/>
      <c r="F3878" s="28"/>
      <c r="G3878" s="41"/>
      <c r="H3878" s="25"/>
      <c r="I3878" s="81"/>
      <c r="J3878" s="27"/>
    </row>
    <row r="3879" spans="1:11" ht="15">
      <c r="A3879" s="4" t="s">
        <v>1682</v>
      </c>
      <c r="B3879" s="14" t="s">
        <v>1682</v>
      </c>
      <c r="C3879" s="25"/>
      <c r="D3879" t="s">
        <v>2453</v>
      </c>
      <c r="E3879" s="25"/>
      <c r="F3879" s="28"/>
      <c r="G3879" s="41"/>
      <c r="H3879" s="25"/>
      <c r="I3879" s="28"/>
      <c r="J3879" s="27"/>
    </row>
    <row r="3880" spans="1:11">
      <c r="A3880" s="4" t="s">
        <v>1682</v>
      </c>
      <c r="B3880" s="4" t="s">
        <v>308</v>
      </c>
      <c r="C3880" s="4" t="s">
        <v>1720</v>
      </c>
      <c r="D3880" t="s">
        <v>1301</v>
      </c>
      <c r="E3880" s="4" t="s">
        <v>1707</v>
      </c>
      <c r="F3880" s="17"/>
      <c r="G3880" s="24">
        <v>1945</v>
      </c>
      <c r="H3880" s="4" t="s">
        <v>59</v>
      </c>
      <c r="I3880" s="17" t="s">
        <v>1697</v>
      </c>
      <c r="J3880" s="16">
        <v>36</v>
      </c>
    </row>
    <row r="3881" spans="1:11">
      <c r="A3881" s="4"/>
      <c r="B3881" s="4"/>
      <c r="C3881" s="4"/>
      <c r="E3881" s="4"/>
      <c r="F3881" s="17"/>
      <c r="G3881" s="24"/>
      <c r="H3881" s="4"/>
      <c r="I3881" s="81" t="s">
        <v>1719</v>
      </c>
      <c r="J3881" s="16"/>
    </row>
    <row r="3882" spans="1:11">
      <c r="A3882" s="4" t="s">
        <v>1682</v>
      </c>
      <c r="B3882" s="4"/>
      <c r="C3882" s="4" t="s">
        <v>1718</v>
      </c>
      <c r="D3882" t="s">
        <v>1301</v>
      </c>
      <c r="E3882" s="4" t="s">
        <v>1296</v>
      </c>
      <c r="F3882" s="17"/>
      <c r="G3882" s="24">
        <v>1501</v>
      </c>
      <c r="H3882" s="4" t="s">
        <v>904</v>
      </c>
      <c r="I3882" s="17" t="s">
        <v>1704</v>
      </c>
      <c r="J3882" s="16">
        <v>36</v>
      </c>
    </row>
    <row r="3883" spans="1:11">
      <c r="A3883" s="4"/>
      <c r="B3883" s="4"/>
      <c r="C3883" s="4"/>
      <c r="E3883" s="4"/>
      <c r="F3883" s="17"/>
      <c r="G3883" s="24"/>
      <c r="H3883" s="4"/>
      <c r="I3883" s="81" t="s">
        <v>1717</v>
      </c>
      <c r="J3883" s="16"/>
    </row>
    <row r="3884" spans="1:11">
      <c r="A3884" s="4" t="s">
        <v>1682</v>
      </c>
      <c r="B3884" s="4"/>
      <c r="C3884" s="37" t="s">
        <v>1716</v>
      </c>
      <c r="D3884" t="s">
        <v>925</v>
      </c>
      <c r="E3884" s="37" t="s">
        <v>1715</v>
      </c>
      <c r="F3884" s="39"/>
      <c r="G3884" s="40" t="s">
        <v>1714</v>
      </c>
      <c r="H3884" s="37" t="s">
        <v>904</v>
      </c>
      <c r="I3884" s="39" t="s">
        <v>1704</v>
      </c>
      <c r="J3884" s="38">
        <v>38</v>
      </c>
    </row>
    <row r="3885" spans="1:11">
      <c r="A3885" s="4"/>
      <c r="B3885" s="4"/>
      <c r="C3885" s="37"/>
      <c r="E3885" s="37"/>
      <c r="F3885" s="39"/>
      <c r="G3885" s="40"/>
      <c r="H3885" s="37"/>
      <c r="I3885" s="81" t="s">
        <v>1713</v>
      </c>
      <c r="J3885" s="38"/>
    </row>
    <row r="3886" spans="1:11">
      <c r="A3886" s="4" t="s">
        <v>1682</v>
      </c>
      <c r="B3886" s="4" t="s">
        <v>284</v>
      </c>
      <c r="C3886" s="4" t="s">
        <v>1712</v>
      </c>
      <c r="D3886" t="s">
        <v>4507</v>
      </c>
      <c r="E3886" s="4" t="s">
        <v>1508</v>
      </c>
      <c r="F3886" s="17"/>
      <c r="G3886" s="24">
        <v>2286</v>
      </c>
      <c r="H3886" s="4" t="s">
        <v>59</v>
      </c>
      <c r="I3886" s="17" t="s">
        <v>1697</v>
      </c>
      <c r="J3886" s="16">
        <v>44</v>
      </c>
    </row>
    <row r="3887" spans="1:11">
      <c r="A3887" s="4"/>
      <c r="B3887" s="4"/>
      <c r="C3887" s="4"/>
      <c r="E3887" s="4"/>
      <c r="F3887" s="17"/>
      <c r="G3887" s="24"/>
      <c r="H3887" s="4"/>
      <c r="I3887" s="81" t="s">
        <v>1711</v>
      </c>
      <c r="J3887" s="16"/>
    </row>
    <row r="3888" spans="1:11">
      <c r="A3888" s="4" t="s">
        <v>1682</v>
      </c>
      <c r="B3888" s="4" t="s">
        <v>261</v>
      </c>
      <c r="C3888" s="4" t="s">
        <v>1710</v>
      </c>
      <c r="D3888" t="s">
        <v>474</v>
      </c>
      <c r="E3888" s="4" t="s">
        <v>277</v>
      </c>
      <c r="F3888" s="17"/>
      <c r="G3888" s="24">
        <v>2806</v>
      </c>
      <c r="H3888" s="4" t="s">
        <v>59</v>
      </c>
      <c r="I3888" s="17" t="s">
        <v>1697</v>
      </c>
      <c r="J3888" s="16">
        <v>46</v>
      </c>
    </row>
    <row r="3889" spans="1:10">
      <c r="A3889" s="4"/>
      <c r="B3889" s="4"/>
      <c r="C3889" s="4"/>
      <c r="E3889" s="4"/>
      <c r="F3889" s="17"/>
      <c r="G3889" s="24"/>
      <c r="H3889" s="4"/>
      <c r="I3889" s="81" t="s">
        <v>1709</v>
      </c>
      <c r="J3889" s="16"/>
    </row>
    <row r="3890" spans="1:10">
      <c r="A3890" s="4" t="s">
        <v>1682</v>
      </c>
      <c r="B3890" s="4"/>
      <c r="C3890" s="4" t="s">
        <v>1708</v>
      </c>
      <c r="D3890" t="s">
        <v>865</v>
      </c>
      <c r="E3890" s="4" t="s">
        <v>1707</v>
      </c>
      <c r="F3890" s="17"/>
      <c r="G3890" s="24">
        <v>2014</v>
      </c>
      <c r="H3890" s="4" t="s">
        <v>59</v>
      </c>
      <c r="I3890" s="17" t="s">
        <v>1697</v>
      </c>
      <c r="J3890" s="16">
        <v>48</v>
      </c>
    </row>
    <row r="3891" spans="1:10">
      <c r="A3891" s="4"/>
      <c r="B3891" s="4"/>
      <c r="C3891" s="4"/>
      <c r="E3891" s="4"/>
      <c r="F3891" s="17"/>
      <c r="G3891" s="24"/>
      <c r="H3891" s="4"/>
      <c r="I3891" s="81" t="s">
        <v>1706</v>
      </c>
      <c r="J3891" s="16"/>
    </row>
    <row r="3892" spans="1:10">
      <c r="A3892" s="4" t="s">
        <v>1682</v>
      </c>
      <c r="B3892" s="4"/>
      <c r="C3892" s="37" t="s">
        <v>582</v>
      </c>
      <c r="D3892" t="s">
        <v>820</v>
      </c>
      <c r="E3892" s="37" t="s">
        <v>115</v>
      </c>
      <c r="F3892" s="39"/>
      <c r="G3892" s="40" t="s">
        <v>1705</v>
      </c>
      <c r="H3892" s="37" t="s">
        <v>904</v>
      </c>
      <c r="I3892" s="39" t="s">
        <v>1704</v>
      </c>
      <c r="J3892" s="38">
        <v>49</v>
      </c>
    </row>
    <row r="3893" spans="1:10">
      <c r="A3893" s="4"/>
      <c r="B3893" s="4"/>
      <c r="C3893" s="37"/>
      <c r="E3893" s="37"/>
      <c r="F3893" s="39"/>
      <c r="G3893" s="40"/>
      <c r="H3893" s="37"/>
      <c r="I3893" s="81" t="s">
        <v>1703</v>
      </c>
      <c r="J3893" s="38"/>
    </row>
    <row r="3894" spans="1:10">
      <c r="A3894" s="4" t="s">
        <v>1682</v>
      </c>
      <c r="B3894" s="4"/>
      <c r="C3894" s="4" t="s">
        <v>1702</v>
      </c>
      <c r="D3894" t="s">
        <v>865</v>
      </c>
      <c r="E3894" s="4" t="s">
        <v>1701</v>
      </c>
      <c r="F3894" s="17"/>
      <c r="G3894" s="24">
        <v>1176</v>
      </c>
      <c r="H3894" s="4" t="s">
        <v>1700</v>
      </c>
      <c r="I3894" s="17" t="s">
        <v>136</v>
      </c>
      <c r="J3894" s="16">
        <v>48</v>
      </c>
    </row>
    <row r="3895" spans="1:10">
      <c r="A3895" s="4"/>
      <c r="B3895" s="4"/>
      <c r="C3895" s="4"/>
      <c r="E3895" s="4"/>
      <c r="F3895" s="17"/>
      <c r="G3895" s="24"/>
      <c r="H3895" s="4"/>
      <c r="I3895" s="81" t="s">
        <v>1699</v>
      </c>
      <c r="J3895" s="16"/>
    </row>
    <row r="3896" spans="1:10">
      <c r="A3896" s="4" t="s">
        <v>1682</v>
      </c>
      <c r="B3896" s="4" t="s">
        <v>235</v>
      </c>
      <c r="C3896" s="4" t="s">
        <v>1480</v>
      </c>
      <c r="D3896" t="s">
        <v>807</v>
      </c>
      <c r="E3896" s="4" t="s">
        <v>1649</v>
      </c>
      <c r="F3896" s="17"/>
      <c r="G3896" s="24">
        <v>1570</v>
      </c>
      <c r="H3896" s="4" t="s">
        <v>1684</v>
      </c>
      <c r="I3896" s="17" t="s">
        <v>1224</v>
      </c>
      <c r="J3896" s="16">
        <v>51</v>
      </c>
    </row>
    <row r="3897" spans="1:10">
      <c r="A3897" s="4"/>
      <c r="B3897" s="4"/>
      <c r="C3897" s="4"/>
      <c r="E3897" s="4"/>
      <c r="F3897" s="17"/>
      <c r="G3897" s="24"/>
      <c r="H3897" s="4"/>
      <c r="I3897" s="81" t="s">
        <v>1698</v>
      </c>
      <c r="J3897" s="16"/>
    </row>
    <row r="3898" spans="1:10">
      <c r="A3898" s="4" t="s">
        <v>1682</v>
      </c>
      <c r="B3898" s="4"/>
      <c r="C3898" s="4" t="s">
        <v>1459</v>
      </c>
      <c r="D3898" t="s">
        <v>807</v>
      </c>
      <c r="E3898" s="4" t="s">
        <v>1458</v>
      </c>
      <c r="F3898" s="17"/>
      <c r="G3898" s="24">
        <v>1530</v>
      </c>
      <c r="H3898" s="4" t="s">
        <v>59</v>
      </c>
      <c r="I3898" s="17" t="s">
        <v>1697</v>
      </c>
      <c r="J3898" s="16">
        <v>51</v>
      </c>
    </row>
    <row r="3899" spans="1:10">
      <c r="A3899" s="4"/>
      <c r="B3899" s="4"/>
      <c r="C3899" s="4"/>
      <c r="E3899" s="4"/>
      <c r="F3899" s="17"/>
      <c r="G3899" s="24"/>
      <c r="H3899" s="4"/>
      <c r="I3899" s="81" t="s">
        <v>1696</v>
      </c>
      <c r="J3899" s="16"/>
    </row>
    <row r="3900" spans="1:10">
      <c r="A3900" s="4" t="s">
        <v>1682</v>
      </c>
      <c r="B3900" s="4"/>
      <c r="C3900" s="4" t="s">
        <v>1695</v>
      </c>
      <c r="D3900" t="s">
        <v>768</v>
      </c>
      <c r="E3900" s="4" t="s">
        <v>1694</v>
      </c>
      <c r="F3900" s="17"/>
      <c r="G3900" s="24">
        <v>1454</v>
      </c>
      <c r="H3900" s="4" t="s">
        <v>1251</v>
      </c>
      <c r="I3900" s="17" t="s">
        <v>684</v>
      </c>
      <c r="J3900" s="16">
        <v>54</v>
      </c>
    </row>
    <row r="3901" spans="1:10">
      <c r="A3901" s="4"/>
      <c r="B3901" s="4"/>
      <c r="C3901" s="4"/>
      <c r="E3901" s="4"/>
      <c r="F3901" s="17"/>
      <c r="G3901" s="24"/>
      <c r="H3901" s="4"/>
      <c r="I3901" s="81" t="s">
        <v>1693</v>
      </c>
      <c r="J3901" s="16"/>
    </row>
    <row r="3902" spans="1:10">
      <c r="A3902" s="4" t="s">
        <v>1682</v>
      </c>
      <c r="B3902" s="4" t="s">
        <v>203</v>
      </c>
      <c r="C3902" s="4" t="s">
        <v>1692</v>
      </c>
      <c r="D3902" t="s">
        <v>4510</v>
      </c>
      <c r="E3902" s="4" t="s">
        <v>727</v>
      </c>
      <c r="F3902" s="17"/>
      <c r="G3902" s="24">
        <v>972</v>
      </c>
      <c r="H3902" s="4" t="s">
        <v>1687</v>
      </c>
      <c r="I3902" s="17" t="s">
        <v>410</v>
      </c>
      <c r="J3902" s="16">
        <v>64</v>
      </c>
    </row>
    <row r="3903" spans="1:10">
      <c r="A3903" s="4"/>
      <c r="B3903" s="4"/>
      <c r="C3903" s="4"/>
      <c r="E3903" s="4"/>
      <c r="F3903" s="17"/>
      <c r="G3903" s="24"/>
      <c r="H3903" s="4"/>
      <c r="I3903" s="81" t="s">
        <v>1691</v>
      </c>
      <c r="J3903" s="16"/>
    </row>
    <row r="3904" spans="1:10">
      <c r="A3904" s="4" t="s">
        <v>1682</v>
      </c>
      <c r="B3904" s="4" t="s">
        <v>189</v>
      </c>
      <c r="C3904" s="4" t="s">
        <v>1690</v>
      </c>
      <c r="D3904" t="s">
        <v>640</v>
      </c>
      <c r="E3904" s="4" t="s">
        <v>727</v>
      </c>
      <c r="F3904" s="17"/>
      <c r="G3904" s="24">
        <v>873</v>
      </c>
      <c r="H3904" s="4" t="s">
        <v>1687</v>
      </c>
      <c r="I3904" s="17" t="s">
        <v>410</v>
      </c>
      <c r="J3904" s="16">
        <v>69</v>
      </c>
    </row>
    <row r="3905" spans="1:10">
      <c r="A3905" s="4"/>
      <c r="B3905" s="4"/>
      <c r="C3905" s="4"/>
      <c r="E3905" s="4"/>
      <c r="F3905" s="17"/>
      <c r="G3905" s="24"/>
      <c r="H3905" s="4"/>
      <c r="I3905" s="81" t="s">
        <v>1689</v>
      </c>
      <c r="J3905" s="16"/>
    </row>
    <row r="3906" spans="1:10">
      <c r="A3906" s="4" t="s">
        <v>1682</v>
      </c>
      <c r="B3906" s="4" t="s">
        <v>152</v>
      </c>
      <c r="C3906" s="4" t="s">
        <v>1688</v>
      </c>
      <c r="D3906" t="s">
        <v>2431</v>
      </c>
      <c r="E3906" s="4" t="s">
        <v>727</v>
      </c>
      <c r="F3906" s="17"/>
      <c r="G3906" s="24">
        <v>821</v>
      </c>
      <c r="H3906" s="4" t="s">
        <v>1687</v>
      </c>
      <c r="I3906" s="17" t="s">
        <v>410</v>
      </c>
      <c r="J3906" s="16">
        <v>78</v>
      </c>
    </row>
    <row r="3907" spans="1:10">
      <c r="A3907" s="4"/>
      <c r="B3907" s="4"/>
      <c r="C3907" s="4"/>
      <c r="E3907" s="4"/>
      <c r="F3907" s="17"/>
      <c r="G3907" s="24"/>
      <c r="H3907" s="4"/>
      <c r="I3907" s="81" t="s">
        <v>1686</v>
      </c>
      <c r="J3907" s="16"/>
    </row>
    <row r="3908" spans="1:10">
      <c r="A3908" s="4" t="s">
        <v>1682</v>
      </c>
      <c r="B3908" s="4" t="s">
        <v>119</v>
      </c>
      <c r="C3908" s="4" t="s">
        <v>1685</v>
      </c>
      <c r="D3908" t="s">
        <v>909</v>
      </c>
      <c r="E3908" s="4" t="s">
        <v>954</v>
      </c>
      <c r="F3908" s="17"/>
      <c r="G3908" s="24">
        <v>2194</v>
      </c>
      <c r="H3908" s="4" t="s">
        <v>1684</v>
      </c>
      <c r="I3908" s="17" t="s">
        <v>1224</v>
      </c>
      <c r="J3908" s="16">
        <v>39</v>
      </c>
    </row>
    <row r="3909" spans="1:10">
      <c r="A3909" s="4"/>
      <c r="B3909" s="4"/>
      <c r="C3909" s="4"/>
      <c r="E3909" s="4"/>
      <c r="F3909" s="17"/>
      <c r="G3909" s="24"/>
      <c r="H3909" s="4"/>
      <c r="I3909" s="81" t="s">
        <v>1683</v>
      </c>
      <c r="J3909" s="16"/>
    </row>
    <row r="3910" spans="1:10">
      <c r="A3910" s="4" t="s">
        <v>1682</v>
      </c>
      <c r="B3910" s="4" t="s">
        <v>102</v>
      </c>
      <c r="C3910" s="37" t="s">
        <v>1681</v>
      </c>
      <c r="D3910" t="s">
        <v>901</v>
      </c>
      <c r="E3910" s="37" t="s">
        <v>835</v>
      </c>
      <c r="F3910" s="39"/>
      <c r="G3910" s="40" t="s">
        <v>1680</v>
      </c>
      <c r="H3910" s="37" t="s">
        <v>1449</v>
      </c>
      <c r="I3910" s="39" t="s">
        <v>1448</v>
      </c>
      <c r="J3910" s="38">
        <v>40</v>
      </c>
    </row>
    <row r="3911" spans="1:10">
      <c r="A3911" s="4"/>
      <c r="B3911" s="4"/>
      <c r="C3911" s="37"/>
      <c r="E3911" s="37"/>
      <c r="F3911" s="39"/>
      <c r="G3911" s="40"/>
      <c r="H3911" s="37"/>
      <c r="I3911" s="83" t="s">
        <v>1679</v>
      </c>
      <c r="J3911" s="38"/>
    </row>
    <row r="3912" spans="1:10">
      <c r="A3912" s="4"/>
      <c r="B3912" s="4"/>
      <c r="C3912" s="37"/>
      <c r="E3912" s="37"/>
      <c r="F3912" s="39"/>
      <c r="G3912" s="40"/>
      <c r="H3912" s="37"/>
      <c r="I3912" s="83"/>
      <c r="J3912" s="38"/>
    </row>
    <row r="3913" spans="1:10" ht="15">
      <c r="A3913" s="4"/>
      <c r="B3913" s="14" t="s">
        <v>1442</v>
      </c>
      <c r="C3913" s="4"/>
      <c r="D3913" t="s">
        <v>2453</v>
      </c>
      <c r="E3913" s="4"/>
      <c r="F3913" s="17"/>
      <c r="G3913" s="17"/>
      <c r="H3913" s="4"/>
      <c r="I3913" s="17"/>
      <c r="J3913" s="16"/>
    </row>
    <row r="3914" spans="1:10">
      <c r="A3914" s="4"/>
      <c r="B3914" s="4" t="s">
        <v>308</v>
      </c>
      <c r="C3914" s="4" t="s">
        <v>1466</v>
      </c>
      <c r="D3914" t="s">
        <v>949</v>
      </c>
      <c r="E3914" s="4" t="s">
        <v>267</v>
      </c>
      <c r="F3914" s="17"/>
      <c r="G3914" s="24">
        <v>2283</v>
      </c>
      <c r="H3914" s="4" t="s">
        <v>1449</v>
      </c>
      <c r="I3914" s="17" t="s">
        <v>1448</v>
      </c>
      <c r="J3914" s="16">
        <v>38</v>
      </c>
    </row>
    <row r="3915" spans="1:10">
      <c r="A3915" s="4"/>
      <c r="B3915" s="4"/>
      <c r="C3915" s="4"/>
      <c r="E3915" s="4"/>
      <c r="F3915" s="17"/>
      <c r="G3915" s="24"/>
      <c r="H3915" s="4"/>
      <c r="I3915" s="81" t="s">
        <v>1465</v>
      </c>
      <c r="J3915" s="16"/>
    </row>
    <row r="3916" spans="1:10">
      <c r="A3916" s="4"/>
      <c r="B3916" s="4" t="s">
        <v>261</v>
      </c>
      <c r="C3916" s="4" t="s">
        <v>1464</v>
      </c>
      <c r="D3916" t="s">
        <v>474</v>
      </c>
      <c r="E3916" s="4" t="s">
        <v>1463</v>
      </c>
      <c r="F3916" s="17"/>
      <c r="G3916" s="24">
        <v>1817</v>
      </c>
      <c r="H3916" s="4" t="s">
        <v>1058</v>
      </c>
      <c r="I3916" s="17" t="s">
        <v>410</v>
      </c>
      <c r="J3916" s="16">
        <v>46</v>
      </c>
    </row>
    <row r="3917" spans="1:10">
      <c r="A3917" s="4"/>
      <c r="B3917" s="4"/>
      <c r="C3917" s="4"/>
      <c r="E3917" s="4"/>
      <c r="F3917" s="17"/>
      <c r="G3917" s="24"/>
      <c r="H3917" s="4"/>
      <c r="I3917" s="81" t="s">
        <v>1462</v>
      </c>
      <c r="J3917" s="16"/>
    </row>
    <row r="3918" spans="1:10">
      <c r="A3918" s="4"/>
      <c r="B3918" s="4" t="s">
        <v>235</v>
      </c>
      <c r="C3918" s="4" t="s">
        <v>1461</v>
      </c>
      <c r="D3918" t="s">
        <v>1198</v>
      </c>
      <c r="E3918" s="4" t="s">
        <v>569</v>
      </c>
      <c r="F3918" s="17"/>
      <c r="G3918" s="24">
        <v>2294</v>
      </c>
      <c r="H3918" s="4" t="s">
        <v>1440</v>
      </c>
      <c r="I3918" s="17" t="s">
        <v>136</v>
      </c>
      <c r="J3918" s="16">
        <v>53</v>
      </c>
    </row>
    <row r="3919" spans="1:10">
      <c r="A3919" s="4"/>
      <c r="B3919" s="4"/>
      <c r="C3919" s="4"/>
      <c r="E3919" s="4"/>
      <c r="F3919" s="17"/>
      <c r="G3919" s="24"/>
      <c r="H3919" s="4"/>
      <c r="I3919" s="81" t="s">
        <v>1460</v>
      </c>
      <c r="J3919" s="16"/>
    </row>
    <row r="3920" spans="1:10">
      <c r="A3920" s="4"/>
      <c r="B3920" s="4" t="s">
        <v>2453</v>
      </c>
      <c r="C3920" s="4" t="s">
        <v>1459</v>
      </c>
      <c r="D3920" t="s">
        <v>807</v>
      </c>
      <c r="E3920" s="4" t="s">
        <v>1458</v>
      </c>
      <c r="F3920" s="17"/>
      <c r="G3920" s="24">
        <v>1602</v>
      </c>
      <c r="H3920" s="4" t="s">
        <v>1440</v>
      </c>
      <c r="I3920" s="17" t="s">
        <v>136</v>
      </c>
      <c r="J3920" s="16">
        <v>51</v>
      </c>
    </row>
    <row r="3921" spans="1:10">
      <c r="A3921" s="4"/>
      <c r="B3921" s="4"/>
      <c r="C3921" s="4"/>
      <c r="E3921" s="4"/>
      <c r="F3921" s="17"/>
      <c r="G3921" s="24"/>
      <c r="H3921" s="4"/>
      <c r="I3921" s="81" t="s">
        <v>1457</v>
      </c>
      <c r="J3921" s="16"/>
    </row>
    <row r="3922" spans="1:10">
      <c r="A3922" s="4"/>
      <c r="B3922" s="4" t="s">
        <v>221</v>
      </c>
      <c r="C3922" s="4" t="s">
        <v>1456</v>
      </c>
      <c r="D3922" t="s">
        <v>764</v>
      </c>
      <c r="E3922" s="4" t="s">
        <v>267</v>
      </c>
      <c r="F3922" s="17"/>
      <c r="G3922" s="24">
        <v>2247</v>
      </c>
      <c r="H3922" s="4" t="s">
        <v>1440</v>
      </c>
      <c r="I3922" s="17" t="s">
        <v>136</v>
      </c>
      <c r="J3922" s="16">
        <v>58</v>
      </c>
    </row>
    <row r="3923" spans="1:10">
      <c r="A3923" s="4"/>
      <c r="B3923" s="4"/>
      <c r="C3923" s="4"/>
      <c r="E3923" s="4"/>
      <c r="F3923" s="17"/>
      <c r="G3923" s="24"/>
      <c r="H3923" s="4"/>
      <c r="I3923" s="81" t="s">
        <v>1455</v>
      </c>
      <c r="J3923" s="16"/>
    </row>
    <row r="3924" spans="1:10">
      <c r="A3924" s="4"/>
      <c r="B3924" s="4" t="s">
        <v>203</v>
      </c>
      <c r="C3924" s="4" t="s">
        <v>1368</v>
      </c>
      <c r="D3924" t="s">
        <v>722</v>
      </c>
      <c r="E3924" s="4" t="s">
        <v>122</v>
      </c>
      <c r="F3924" s="17"/>
      <c r="G3924" s="24">
        <v>2889</v>
      </c>
      <c r="H3924" s="4" t="s">
        <v>1440</v>
      </c>
      <c r="I3924" s="81" t="s">
        <v>136</v>
      </c>
      <c r="J3924" s="16">
        <v>60</v>
      </c>
    </row>
    <row r="3925" spans="1:10">
      <c r="A3925" s="4"/>
      <c r="B3925" s="4"/>
      <c r="C3925" s="4"/>
      <c r="E3925" s="4"/>
      <c r="F3925" s="17"/>
      <c r="G3925" s="24"/>
      <c r="H3925" s="4"/>
      <c r="I3925" s="81" t="s">
        <v>7397</v>
      </c>
      <c r="J3925" s="16"/>
    </row>
    <row r="3926" spans="1:10">
      <c r="A3926" s="4"/>
      <c r="B3926" s="4"/>
      <c r="C3926" s="37" t="s">
        <v>1368</v>
      </c>
      <c r="D3926" s="82" t="s">
        <v>722</v>
      </c>
      <c r="E3926" s="37" t="s">
        <v>122</v>
      </c>
      <c r="F3926" s="39"/>
      <c r="G3926" s="40" t="s">
        <v>1454</v>
      </c>
      <c r="H3926" s="37" t="s">
        <v>1440</v>
      </c>
      <c r="I3926" s="39" t="s">
        <v>136</v>
      </c>
      <c r="J3926" s="38">
        <v>60</v>
      </c>
    </row>
    <row r="3927" spans="1:10">
      <c r="A3927" s="4"/>
      <c r="B3927" s="4"/>
      <c r="C3927" s="37"/>
      <c r="D3927" s="82"/>
      <c r="E3927" s="37"/>
      <c r="F3927" s="39"/>
      <c r="G3927" s="40"/>
      <c r="H3927" s="37"/>
      <c r="I3927" s="83" t="s">
        <v>1453</v>
      </c>
      <c r="J3927" s="38"/>
    </row>
    <row r="3928" spans="1:10">
      <c r="A3928" s="4"/>
      <c r="B3928" s="4" t="s">
        <v>2453</v>
      </c>
      <c r="C3928" s="4" t="s">
        <v>1452</v>
      </c>
      <c r="D3928" t="s">
        <v>722</v>
      </c>
      <c r="E3928" s="4" t="s">
        <v>426</v>
      </c>
      <c r="F3928" s="17"/>
      <c r="G3928" s="24">
        <v>2775</v>
      </c>
      <c r="H3928" s="4" t="s">
        <v>1440</v>
      </c>
      <c r="I3928" s="17" t="s">
        <v>136</v>
      </c>
      <c r="J3928" s="16">
        <v>60</v>
      </c>
    </row>
    <row r="3929" spans="1:10">
      <c r="A3929" s="4"/>
      <c r="B3929" s="4"/>
      <c r="C3929" s="4"/>
      <c r="E3929" s="4"/>
      <c r="F3929" s="17"/>
      <c r="G3929" s="24"/>
      <c r="H3929" s="4"/>
      <c r="I3929" s="81" t="s">
        <v>1451</v>
      </c>
      <c r="J3929" s="16"/>
    </row>
    <row r="3930" spans="1:10">
      <c r="A3930" s="4"/>
      <c r="B3930" s="4" t="s">
        <v>189</v>
      </c>
      <c r="C3930" s="4" t="s">
        <v>1450</v>
      </c>
      <c r="D3930" t="s">
        <v>538</v>
      </c>
      <c r="E3930" s="4" t="s">
        <v>1164</v>
      </c>
      <c r="F3930" s="17"/>
      <c r="G3930" s="24">
        <v>1325</v>
      </c>
      <c r="H3930" s="4" t="s">
        <v>1449</v>
      </c>
      <c r="I3930" s="17" t="s">
        <v>1448</v>
      </c>
      <c r="J3930" s="16">
        <v>67</v>
      </c>
    </row>
    <row r="3931" spans="1:10">
      <c r="A3931" s="4"/>
      <c r="B3931" s="4"/>
      <c r="C3931" s="4"/>
      <c r="E3931" s="4"/>
      <c r="F3931" s="17"/>
      <c r="G3931" s="24"/>
      <c r="H3931" s="4"/>
      <c r="I3931" s="81" t="s">
        <v>1447</v>
      </c>
      <c r="J3931" s="16"/>
    </row>
    <row r="3932" spans="1:10">
      <c r="A3932" s="4"/>
      <c r="B3932" s="4" t="s">
        <v>171</v>
      </c>
      <c r="C3932" s="4" t="s">
        <v>1446</v>
      </c>
      <c r="D3932" t="s">
        <v>647</v>
      </c>
      <c r="E3932" s="4"/>
      <c r="F3932" s="17"/>
      <c r="G3932" s="24">
        <v>2057</v>
      </c>
      <c r="H3932" s="4" t="s">
        <v>1440</v>
      </c>
      <c r="I3932" s="17" t="s">
        <v>136</v>
      </c>
      <c r="J3932" s="16">
        <v>71</v>
      </c>
    </row>
    <row r="3933" spans="1:10">
      <c r="A3933" s="4"/>
      <c r="B3933" s="4"/>
      <c r="C3933" s="4"/>
      <c r="E3933" s="4"/>
      <c r="F3933" s="17"/>
      <c r="G3933" s="24"/>
      <c r="H3933" s="4"/>
      <c r="I3933" s="81" t="s">
        <v>1445</v>
      </c>
      <c r="J3933" s="16"/>
    </row>
    <row r="3934" spans="1:10">
      <c r="A3934" s="4"/>
      <c r="B3934" s="4" t="s">
        <v>2453</v>
      </c>
      <c r="C3934" s="4" t="s">
        <v>1444</v>
      </c>
      <c r="D3934" t="s">
        <v>640</v>
      </c>
      <c r="E3934" s="4" t="s">
        <v>140</v>
      </c>
      <c r="F3934" s="17"/>
      <c r="G3934" s="24">
        <v>1934</v>
      </c>
      <c r="H3934" s="4" t="s">
        <v>1440</v>
      </c>
      <c r="I3934" s="17" t="s">
        <v>136</v>
      </c>
      <c r="J3934" s="16">
        <v>70</v>
      </c>
    </row>
    <row r="3935" spans="1:10">
      <c r="A3935" s="4"/>
      <c r="B3935" s="4"/>
      <c r="C3935" s="4"/>
      <c r="E3935" s="4"/>
      <c r="F3935" s="17"/>
      <c r="G3935" s="24"/>
      <c r="H3935" s="4"/>
      <c r="I3935" s="81" t="s">
        <v>1443</v>
      </c>
      <c r="J3935" s="16"/>
    </row>
    <row r="3936" spans="1:10">
      <c r="A3936" s="4"/>
      <c r="B3936" s="4" t="s">
        <v>18</v>
      </c>
      <c r="C3936" s="4" t="s">
        <v>1441</v>
      </c>
      <c r="D3936" t="s">
        <v>718</v>
      </c>
      <c r="E3936" s="4" t="s">
        <v>954</v>
      </c>
      <c r="F3936" s="17"/>
      <c r="G3936" s="24">
        <v>2561</v>
      </c>
      <c r="H3936" s="4" t="s">
        <v>1440</v>
      </c>
      <c r="I3936" s="17" t="s">
        <v>136</v>
      </c>
      <c r="J3936" s="16">
        <v>62</v>
      </c>
    </row>
    <row r="3937" spans="1:10">
      <c r="A3937" s="4"/>
      <c r="B3937" s="4"/>
      <c r="C3937" s="4"/>
      <c r="E3937" s="4"/>
      <c r="F3937" s="17"/>
      <c r="G3937" s="24"/>
      <c r="H3937" s="4"/>
      <c r="I3937" s="81" t="s">
        <v>1439</v>
      </c>
      <c r="J3937" s="16"/>
    </row>
    <row r="3938" spans="1:10">
      <c r="A3938" s="4"/>
      <c r="B3938" s="4"/>
      <c r="C3938" s="37"/>
      <c r="E3938" s="37"/>
      <c r="F3938" s="39"/>
      <c r="G3938" s="40"/>
      <c r="H3938" s="37"/>
      <c r="I3938" s="83"/>
      <c r="J3938" s="38"/>
    </row>
    <row r="3939" spans="1:10" ht="15">
      <c r="A3939" s="4"/>
      <c r="B3939" s="25" t="s">
        <v>6107</v>
      </c>
      <c r="C3939" s="4"/>
      <c r="E3939" s="4"/>
      <c r="F3939" s="17"/>
      <c r="G3939" s="18"/>
      <c r="H3939" s="4"/>
      <c r="I3939" s="17"/>
      <c r="J3939" s="16"/>
    </row>
    <row r="3940" spans="1:10">
      <c r="A3940" s="4"/>
      <c r="B3940" s="4" t="s">
        <v>235</v>
      </c>
      <c r="C3940" s="4" t="s">
        <v>1480</v>
      </c>
      <c r="D3940" t="s">
        <v>807</v>
      </c>
      <c r="E3940" s="4" t="s">
        <v>1479</v>
      </c>
      <c r="F3940" s="17"/>
      <c r="G3940" s="17">
        <v>3981</v>
      </c>
      <c r="H3940" s="4" t="s">
        <v>1468</v>
      </c>
      <c r="I3940" s="17">
        <v>180523</v>
      </c>
      <c r="J3940" s="16">
        <v>51</v>
      </c>
    </row>
    <row r="3941" spans="1:10">
      <c r="A3941" s="4"/>
      <c r="B3941" s="4"/>
      <c r="C3941" s="4"/>
      <c r="E3941" s="4"/>
      <c r="F3941" s="17"/>
      <c r="G3941" s="17"/>
      <c r="H3941" s="4"/>
      <c r="I3941" s="81" t="s">
        <v>1478</v>
      </c>
      <c r="J3941" s="16"/>
    </row>
    <row r="3942" spans="1:10">
      <c r="A3942" s="4"/>
      <c r="B3942" s="4" t="s">
        <v>2453</v>
      </c>
      <c r="C3942" s="4" t="s">
        <v>1477</v>
      </c>
      <c r="D3942" t="s">
        <v>802</v>
      </c>
      <c r="E3942" s="4" t="s">
        <v>835</v>
      </c>
      <c r="F3942" s="17"/>
      <c r="G3942" s="17">
        <v>2865</v>
      </c>
      <c r="H3942" s="4" t="s">
        <v>1468</v>
      </c>
      <c r="I3942" s="17">
        <v>180523</v>
      </c>
      <c r="J3942" s="16">
        <v>51</v>
      </c>
    </row>
    <row r="3943" spans="1:10">
      <c r="A3943" s="4"/>
      <c r="B3943" s="4"/>
      <c r="C3943" s="4"/>
      <c r="E3943" s="4"/>
      <c r="F3943" s="17"/>
      <c r="G3943" s="17"/>
      <c r="H3943" s="4"/>
      <c r="I3943" s="81" t="s">
        <v>1476</v>
      </c>
      <c r="J3943" s="16"/>
    </row>
    <row r="3944" spans="1:10">
      <c r="A3944" s="4"/>
      <c r="B3944" s="4" t="s">
        <v>2453</v>
      </c>
      <c r="C3944" s="4" t="s">
        <v>1475</v>
      </c>
      <c r="D3944" t="s">
        <v>807</v>
      </c>
      <c r="E3944" s="4" t="s">
        <v>727</v>
      </c>
      <c r="F3944" s="17"/>
      <c r="G3944" s="17">
        <v>927</v>
      </c>
      <c r="H3944" s="4" t="s">
        <v>1468</v>
      </c>
      <c r="I3944" s="17">
        <v>180523</v>
      </c>
      <c r="J3944" s="16">
        <v>50</v>
      </c>
    </row>
    <row r="3945" spans="1:10">
      <c r="A3945" s="4"/>
      <c r="B3945" s="4"/>
      <c r="C3945" s="4"/>
      <c r="E3945" s="4"/>
      <c r="F3945" s="17"/>
      <c r="G3945" s="17"/>
      <c r="H3945" s="4"/>
      <c r="I3945" s="81" t="s">
        <v>1474</v>
      </c>
      <c r="J3945" s="16"/>
    </row>
    <row r="3946" spans="1:10">
      <c r="A3946" s="4"/>
      <c r="B3946" s="4" t="s">
        <v>221</v>
      </c>
      <c r="C3946" s="4" t="s">
        <v>1299</v>
      </c>
      <c r="D3946" t="s">
        <v>768</v>
      </c>
      <c r="E3946" s="4" t="s">
        <v>727</v>
      </c>
      <c r="F3946" s="17"/>
      <c r="G3946" s="17">
        <v>3369</v>
      </c>
      <c r="H3946" s="4" t="s">
        <v>1468</v>
      </c>
      <c r="I3946" s="17">
        <v>180523</v>
      </c>
      <c r="J3946" s="16">
        <v>55</v>
      </c>
    </row>
    <row r="3947" spans="1:10">
      <c r="A3947" s="4"/>
      <c r="B3947" s="4"/>
      <c r="C3947" s="4"/>
      <c r="E3947" s="4"/>
      <c r="F3947" s="17"/>
      <c r="G3947" s="17"/>
      <c r="H3947" s="4"/>
      <c r="I3947" s="81" t="s">
        <v>1473</v>
      </c>
      <c r="J3947" s="16"/>
    </row>
    <row r="3948" spans="1:10">
      <c r="A3948" s="4"/>
      <c r="B3948" s="4" t="s">
        <v>78</v>
      </c>
      <c r="C3948" s="4" t="s">
        <v>836</v>
      </c>
      <c r="D3948" t="s">
        <v>4511</v>
      </c>
      <c r="E3948" s="4" t="s">
        <v>835</v>
      </c>
      <c r="F3948" s="17"/>
      <c r="G3948" s="17">
        <v>5028</v>
      </c>
      <c r="H3948" s="4" t="s">
        <v>1468</v>
      </c>
      <c r="I3948" s="17">
        <v>180523</v>
      </c>
      <c r="J3948" s="16">
        <v>48</v>
      </c>
    </row>
    <row r="3949" spans="1:10">
      <c r="A3949" s="4"/>
      <c r="B3949" s="4"/>
      <c r="C3949" s="4"/>
      <c r="E3949" s="4"/>
      <c r="F3949" s="17"/>
      <c r="G3949" s="17"/>
      <c r="H3949" s="4"/>
      <c r="I3949" s="81" t="s">
        <v>1472</v>
      </c>
      <c r="J3949" s="16"/>
    </row>
    <row r="3950" spans="1:10">
      <c r="A3950" s="4"/>
      <c r="B3950" s="4" t="s">
        <v>53</v>
      </c>
      <c r="C3950" s="4" t="s">
        <v>1470</v>
      </c>
      <c r="D3950" t="s">
        <v>768</v>
      </c>
      <c r="E3950" s="4" t="s">
        <v>1469</v>
      </c>
      <c r="F3950" s="17"/>
      <c r="G3950" s="17">
        <v>3988</v>
      </c>
      <c r="H3950" s="4" t="s">
        <v>1468</v>
      </c>
      <c r="I3950" s="17">
        <v>180523</v>
      </c>
      <c r="J3950" s="16">
        <v>54</v>
      </c>
    </row>
    <row r="3951" spans="1:10">
      <c r="A3951" s="4"/>
      <c r="B3951" s="4"/>
      <c r="C3951" s="4"/>
      <c r="E3951" s="4"/>
      <c r="F3951" s="17"/>
      <c r="G3951" s="17"/>
      <c r="H3951" s="4"/>
      <c r="I3951" s="81" t="s">
        <v>1467</v>
      </c>
      <c r="J3951" s="16"/>
    </row>
    <row r="3952" spans="1:10">
      <c r="A3952" s="4"/>
      <c r="B3952" s="4"/>
      <c r="C3952" s="4"/>
      <c r="E3952" s="4"/>
      <c r="F3952" s="17"/>
      <c r="G3952" s="17"/>
      <c r="H3952" s="4"/>
      <c r="I3952" s="81"/>
      <c r="J3952" s="16"/>
    </row>
    <row r="3953" spans="1:10" ht="15">
      <c r="A3953" s="11" t="s">
        <v>1595</v>
      </c>
      <c r="B3953" s="14" t="s">
        <v>1595</v>
      </c>
      <c r="C3953" s="37"/>
      <c r="D3953" t="s">
        <v>2453</v>
      </c>
      <c r="E3953" s="37"/>
      <c r="F3953" s="39"/>
      <c r="G3953" s="40"/>
      <c r="H3953" s="37"/>
      <c r="I3953" s="39"/>
      <c r="J3953" s="38"/>
    </row>
    <row r="3954" spans="1:10">
      <c r="A3954" s="11" t="s">
        <v>1595</v>
      </c>
      <c r="B3954" s="11" t="s">
        <v>308</v>
      </c>
      <c r="C3954" s="11" t="s">
        <v>1557</v>
      </c>
      <c r="D3954" t="s">
        <v>944</v>
      </c>
      <c r="E3954" s="11" t="s">
        <v>435</v>
      </c>
      <c r="F3954" s="34"/>
      <c r="G3954" s="9" t="s">
        <v>1678</v>
      </c>
      <c r="H3954" s="11" t="s">
        <v>1332</v>
      </c>
      <c r="I3954" s="34" t="s">
        <v>111</v>
      </c>
      <c r="J3954" s="10">
        <v>36</v>
      </c>
    </row>
    <row r="3955" spans="1:10">
      <c r="A3955" s="11" t="s">
        <v>1595</v>
      </c>
      <c r="B3955" s="11" t="s">
        <v>2453</v>
      </c>
      <c r="C3955" s="11" t="s">
        <v>1390</v>
      </c>
      <c r="D3955" t="s">
        <v>1301</v>
      </c>
      <c r="E3955" s="11" t="s">
        <v>835</v>
      </c>
      <c r="F3955" s="34"/>
      <c r="G3955" s="9" t="s">
        <v>1677</v>
      </c>
      <c r="H3955" s="11" t="s">
        <v>346</v>
      </c>
      <c r="I3955" s="34" t="s">
        <v>580</v>
      </c>
      <c r="J3955" s="10">
        <v>36</v>
      </c>
    </row>
    <row r="3956" spans="1:10">
      <c r="A3956" s="11" t="s">
        <v>1595</v>
      </c>
      <c r="B3956" s="11" t="s">
        <v>2453</v>
      </c>
      <c r="C3956" s="11" t="s">
        <v>1555</v>
      </c>
      <c r="D3956" t="s">
        <v>925</v>
      </c>
      <c r="E3956" s="11" t="s">
        <v>835</v>
      </c>
      <c r="F3956" s="34"/>
      <c r="G3956" s="9" t="s">
        <v>1676</v>
      </c>
      <c r="H3956" s="11" t="s">
        <v>1561</v>
      </c>
      <c r="I3956" s="34" t="s">
        <v>333</v>
      </c>
      <c r="J3956" s="10">
        <v>38</v>
      </c>
    </row>
    <row r="3957" spans="1:10">
      <c r="A3957" s="11" t="s">
        <v>1595</v>
      </c>
      <c r="B3957" s="11" t="s">
        <v>2453</v>
      </c>
      <c r="C3957" s="11" t="s">
        <v>1675</v>
      </c>
      <c r="D3957" t="s">
        <v>925</v>
      </c>
      <c r="E3957" s="11" t="s">
        <v>1255</v>
      </c>
      <c r="F3957" s="34"/>
      <c r="G3957" s="9" t="s">
        <v>1674</v>
      </c>
      <c r="H3957" s="11" t="s">
        <v>1332</v>
      </c>
      <c r="I3957" s="34" t="s">
        <v>1011</v>
      </c>
      <c r="J3957" s="10">
        <v>39</v>
      </c>
    </row>
    <row r="3958" spans="1:10">
      <c r="A3958" s="11" t="s">
        <v>1595</v>
      </c>
      <c r="B3958" s="11" t="s">
        <v>284</v>
      </c>
      <c r="C3958" s="11" t="s">
        <v>1388</v>
      </c>
      <c r="D3958" t="s">
        <v>4507</v>
      </c>
      <c r="E3958" s="4" t="s">
        <v>1387</v>
      </c>
      <c r="F3958" s="34"/>
      <c r="G3958" s="9" t="s">
        <v>1673</v>
      </c>
      <c r="H3958" s="11" t="s">
        <v>1532</v>
      </c>
      <c r="I3958" s="34" t="s">
        <v>580</v>
      </c>
      <c r="J3958" s="10">
        <v>43</v>
      </c>
    </row>
    <row r="3959" spans="1:10">
      <c r="A3959" s="11" t="s">
        <v>1595</v>
      </c>
      <c r="B3959" s="11" t="s">
        <v>2453</v>
      </c>
      <c r="C3959" s="11" t="s">
        <v>1385</v>
      </c>
      <c r="D3959" t="s">
        <v>4507</v>
      </c>
      <c r="E3959" s="11" t="s">
        <v>1382</v>
      </c>
      <c r="F3959" s="34"/>
      <c r="G3959" s="5" t="s">
        <v>1672</v>
      </c>
      <c r="H3959" s="11" t="s">
        <v>1251</v>
      </c>
      <c r="I3959" s="34" t="s">
        <v>1633</v>
      </c>
      <c r="J3959" s="10">
        <v>43</v>
      </c>
    </row>
    <row r="3960" spans="1:10">
      <c r="A3960" s="11" t="s">
        <v>1595</v>
      </c>
      <c r="B3960" s="11" t="s">
        <v>2453</v>
      </c>
      <c r="C3960" s="11" t="s">
        <v>1671</v>
      </c>
      <c r="D3960" t="s">
        <v>916</v>
      </c>
      <c r="E3960" s="11" t="s">
        <v>1542</v>
      </c>
      <c r="F3960" s="34"/>
      <c r="G3960" s="9" t="s">
        <v>1670</v>
      </c>
      <c r="H3960" s="11" t="s">
        <v>702</v>
      </c>
      <c r="I3960" s="34" t="s">
        <v>354</v>
      </c>
      <c r="J3960" s="10">
        <v>42</v>
      </c>
    </row>
    <row r="3961" spans="1:10">
      <c r="A3961" s="11" t="s">
        <v>1595</v>
      </c>
      <c r="B3961" s="11" t="s">
        <v>261</v>
      </c>
      <c r="C3961" s="11" t="s">
        <v>1512</v>
      </c>
      <c r="D3961" t="s">
        <v>865</v>
      </c>
      <c r="E3961" s="4" t="s">
        <v>1387</v>
      </c>
      <c r="F3961" s="34"/>
      <c r="G3961" s="9" t="s">
        <v>1669</v>
      </c>
      <c r="H3961" s="11" t="s">
        <v>1532</v>
      </c>
      <c r="I3961" s="34" t="s">
        <v>580</v>
      </c>
      <c r="J3961" s="10">
        <v>48</v>
      </c>
    </row>
    <row r="3962" spans="1:10">
      <c r="A3962" s="11" t="s">
        <v>1595</v>
      </c>
      <c r="B3962" s="11" t="s">
        <v>2453</v>
      </c>
      <c r="C3962" s="11" t="s">
        <v>1548</v>
      </c>
      <c r="D3962" t="s">
        <v>474</v>
      </c>
      <c r="E3962" s="11" t="s">
        <v>326</v>
      </c>
      <c r="F3962" s="34"/>
      <c r="G3962" s="9" t="s">
        <v>1668</v>
      </c>
      <c r="H3962" s="11" t="s">
        <v>1332</v>
      </c>
      <c r="I3962" s="34" t="s">
        <v>111</v>
      </c>
      <c r="J3962" s="10">
        <v>45</v>
      </c>
    </row>
    <row r="3963" spans="1:10">
      <c r="A3963" s="11" t="s">
        <v>1595</v>
      </c>
      <c r="B3963" s="11" t="s">
        <v>2453</v>
      </c>
      <c r="C3963" s="11" t="s">
        <v>1380</v>
      </c>
      <c r="D3963" t="s">
        <v>855</v>
      </c>
      <c r="E3963" s="11" t="s">
        <v>122</v>
      </c>
      <c r="F3963" s="34"/>
      <c r="G3963" s="5" t="s">
        <v>1667</v>
      </c>
      <c r="H3963" s="11" t="s">
        <v>1251</v>
      </c>
      <c r="I3963" s="34" t="s">
        <v>1633</v>
      </c>
      <c r="J3963" s="10">
        <v>46</v>
      </c>
    </row>
    <row r="3964" spans="1:10">
      <c r="A3964" s="11" t="s">
        <v>1595</v>
      </c>
      <c r="B3964" s="11" t="s">
        <v>2453</v>
      </c>
      <c r="C3964" s="11" t="s">
        <v>1378</v>
      </c>
      <c r="D3964" t="s">
        <v>820</v>
      </c>
      <c r="E3964" s="11" t="s">
        <v>216</v>
      </c>
      <c r="F3964" s="34"/>
      <c r="G3964" s="9" t="s">
        <v>1666</v>
      </c>
      <c r="H3964" s="11" t="s">
        <v>1561</v>
      </c>
      <c r="I3964" s="34" t="s">
        <v>333</v>
      </c>
      <c r="J3964" s="10">
        <v>49</v>
      </c>
    </row>
    <row r="3965" spans="1:10">
      <c r="A3965" s="11" t="s">
        <v>1595</v>
      </c>
      <c r="B3965" s="11" t="s">
        <v>2453</v>
      </c>
      <c r="C3965" s="11" t="s">
        <v>1665</v>
      </c>
      <c r="D3965" t="s">
        <v>865</v>
      </c>
      <c r="E3965" s="11" t="s">
        <v>1664</v>
      </c>
      <c r="F3965" s="34"/>
      <c r="G3965" s="9" t="s">
        <v>1663</v>
      </c>
      <c r="H3965" s="11" t="s">
        <v>1332</v>
      </c>
      <c r="I3965" s="34" t="s">
        <v>1011</v>
      </c>
      <c r="J3965" s="10">
        <v>48</v>
      </c>
    </row>
    <row r="3966" spans="1:10">
      <c r="A3966" s="11" t="s">
        <v>1595</v>
      </c>
      <c r="B3966" s="11" t="s">
        <v>2453</v>
      </c>
      <c r="C3966" s="11" t="s">
        <v>1662</v>
      </c>
      <c r="D3966" t="s">
        <v>474</v>
      </c>
      <c r="E3966" s="11" t="s">
        <v>326</v>
      </c>
      <c r="F3966" s="34"/>
      <c r="G3966" s="9" t="s">
        <v>1661</v>
      </c>
      <c r="H3966" s="11" t="s">
        <v>1332</v>
      </c>
      <c r="I3966" s="34" t="s">
        <v>111</v>
      </c>
      <c r="J3966" s="10">
        <v>46</v>
      </c>
    </row>
    <row r="3967" spans="1:10">
      <c r="A3967" s="11" t="s">
        <v>1595</v>
      </c>
      <c r="B3967" s="11" t="s">
        <v>2453</v>
      </c>
      <c r="C3967" s="11" t="s">
        <v>1660</v>
      </c>
      <c r="D3967" t="s">
        <v>865</v>
      </c>
      <c r="E3967" s="4" t="s">
        <v>1659</v>
      </c>
      <c r="F3967" s="34"/>
      <c r="G3967" s="9" t="s">
        <v>1658</v>
      </c>
      <c r="H3967" s="11" t="s">
        <v>1332</v>
      </c>
      <c r="I3967" s="34" t="s">
        <v>1011</v>
      </c>
      <c r="J3967" s="10">
        <v>48</v>
      </c>
    </row>
    <row r="3968" spans="1:10">
      <c r="A3968" s="11" t="s">
        <v>1595</v>
      </c>
      <c r="B3968" s="11" t="s">
        <v>235</v>
      </c>
      <c r="C3968" s="11" t="s">
        <v>1657</v>
      </c>
      <c r="D3968" t="s">
        <v>802</v>
      </c>
      <c r="E3968" s="11" t="s">
        <v>622</v>
      </c>
      <c r="F3968" s="34"/>
      <c r="G3968" s="9" t="s">
        <v>1656</v>
      </c>
      <c r="H3968" s="11" t="s">
        <v>1332</v>
      </c>
      <c r="I3968" s="34" t="s">
        <v>111</v>
      </c>
      <c r="J3968" s="10">
        <v>51</v>
      </c>
    </row>
    <row r="3969" spans="1:10">
      <c r="A3969" s="11" t="s">
        <v>1595</v>
      </c>
      <c r="B3969" s="11" t="s">
        <v>2453</v>
      </c>
      <c r="C3969" s="11" t="s">
        <v>1547</v>
      </c>
      <c r="D3969" t="s">
        <v>1198</v>
      </c>
      <c r="E3969" s="11" t="s">
        <v>1529</v>
      </c>
      <c r="F3969" s="34"/>
      <c r="G3969" s="9" t="s">
        <v>1655</v>
      </c>
      <c r="H3969" s="11" t="s">
        <v>475</v>
      </c>
      <c r="I3969" s="34" t="s">
        <v>242</v>
      </c>
      <c r="J3969" s="10">
        <v>53</v>
      </c>
    </row>
    <row r="3970" spans="1:10">
      <c r="A3970" s="11" t="s">
        <v>1595</v>
      </c>
      <c r="B3970" s="11" t="s">
        <v>2453</v>
      </c>
      <c r="C3970" s="11" t="s">
        <v>1546</v>
      </c>
      <c r="D3970" t="s">
        <v>802</v>
      </c>
      <c r="E3970" s="4" t="s">
        <v>539</v>
      </c>
      <c r="F3970" s="34"/>
      <c r="G3970" s="9" t="s">
        <v>1654</v>
      </c>
      <c r="H3970" s="11" t="s">
        <v>702</v>
      </c>
      <c r="I3970" s="34" t="s">
        <v>354</v>
      </c>
      <c r="J3970" s="10">
        <v>52</v>
      </c>
    </row>
    <row r="3971" spans="1:10">
      <c r="A3971" s="11" t="s">
        <v>1595</v>
      </c>
      <c r="B3971" s="11" t="s">
        <v>2453</v>
      </c>
      <c r="C3971" s="11" t="s">
        <v>1653</v>
      </c>
      <c r="D3971" t="s">
        <v>820</v>
      </c>
      <c r="E3971" s="11" t="s">
        <v>122</v>
      </c>
      <c r="F3971" s="34"/>
      <c r="G3971" s="9" t="s">
        <v>1652</v>
      </c>
      <c r="H3971" s="11" t="s">
        <v>1332</v>
      </c>
      <c r="I3971" s="34" t="s">
        <v>1011</v>
      </c>
      <c r="J3971" s="10">
        <v>50</v>
      </c>
    </row>
    <row r="3972" spans="1:10">
      <c r="A3972" s="11" t="s">
        <v>1595</v>
      </c>
      <c r="B3972" s="11" t="s">
        <v>2453</v>
      </c>
      <c r="C3972" s="11" t="s">
        <v>1651</v>
      </c>
      <c r="D3972" t="s">
        <v>820</v>
      </c>
      <c r="E3972" s="11"/>
      <c r="F3972" s="34"/>
      <c r="G3972" s="9" t="s">
        <v>1650</v>
      </c>
      <c r="H3972" s="11" t="s">
        <v>1314</v>
      </c>
      <c r="I3972" s="34" t="s">
        <v>707</v>
      </c>
      <c r="J3972" s="10">
        <v>50</v>
      </c>
    </row>
    <row r="3973" spans="1:10">
      <c r="A3973" s="11" t="s">
        <v>1595</v>
      </c>
      <c r="B3973" s="11" t="s">
        <v>2453</v>
      </c>
      <c r="C3973" s="11" t="s">
        <v>1480</v>
      </c>
      <c r="D3973" t="s">
        <v>807</v>
      </c>
      <c r="E3973" s="11" t="s">
        <v>1649</v>
      </c>
      <c r="F3973" s="34"/>
      <c r="G3973" s="9" t="s">
        <v>1648</v>
      </c>
      <c r="H3973" s="11" t="s">
        <v>702</v>
      </c>
      <c r="I3973" s="34" t="s">
        <v>354</v>
      </c>
      <c r="J3973" s="10">
        <v>51</v>
      </c>
    </row>
    <row r="3974" spans="1:10">
      <c r="A3974" s="11" t="s">
        <v>1595</v>
      </c>
      <c r="B3974" s="11" t="s">
        <v>2453</v>
      </c>
      <c r="C3974" s="11" t="s">
        <v>1647</v>
      </c>
      <c r="D3974" t="s">
        <v>820</v>
      </c>
      <c r="E3974" s="11" t="s">
        <v>122</v>
      </c>
      <c r="F3974" s="34"/>
      <c r="G3974" s="9" t="s">
        <v>1646</v>
      </c>
      <c r="H3974" s="11" t="s">
        <v>1332</v>
      </c>
      <c r="I3974" s="34" t="s">
        <v>1011</v>
      </c>
      <c r="J3974" s="10">
        <v>50</v>
      </c>
    </row>
    <row r="3975" spans="1:10">
      <c r="A3975" s="11" t="s">
        <v>1595</v>
      </c>
      <c r="B3975" s="11" t="s">
        <v>221</v>
      </c>
      <c r="C3975" s="11" t="s">
        <v>1043</v>
      </c>
      <c r="D3975" t="s">
        <v>2378</v>
      </c>
      <c r="E3975" s="11" t="s">
        <v>1376</v>
      </c>
      <c r="F3975" s="34"/>
      <c r="G3975" s="9" t="s">
        <v>1645</v>
      </c>
      <c r="H3975" s="11" t="s">
        <v>1314</v>
      </c>
      <c r="I3975" s="34" t="s">
        <v>707</v>
      </c>
      <c r="J3975" s="10">
        <v>59</v>
      </c>
    </row>
    <row r="3976" spans="1:10">
      <c r="A3976" s="11" t="s">
        <v>1595</v>
      </c>
      <c r="B3976" s="11" t="s">
        <v>2453</v>
      </c>
      <c r="C3976" s="11" t="s">
        <v>1368</v>
      </c>
      <c r="D3976" t="s">
        <v>722</v>
      </c>
      <c r="E3976" s="11" t="s">
        <v>122</v>
      </c>
      <c r="F3976" s="34"/>
      <c r="G3976" s="5" t="s">
        <v>1644</v>
      </c>
      <c r="H3976" s="11" t="s">
        <v>1251</v>
      </c>
      <c r="I3976" s="34" t="s">
        <v>1633</v>
      </c>
      <c r="J3976" s="10">
        <v>59</v>
      </c>
    </row>
    <row r="3977" spans="1:10">
      <c r="A3977" s="11" t="s">
        <v>1595</v>
      </c>
      <c r="B3977" s="11" t="s">
        <v>2453</v>
      </c>
      <c r="C3977" s="11" t="s">
        <v>1643</v>
      </c>
      <c r="D3977" t="s">
        <v>768</v>
      </c>
      <c r="E3977" s="11" t="s">
        <v>611</v>
      </c>
      <c r="F3977" s="34"/>
      <c r="G3977" s="5" t="s">
        <v>1642</v>
      </c>
      <c r="H3977" s="11" t="s">
        <v>1332</v>
      </c>
      <c r="I3977" s="34" t="s">
        <v>111</v>
      </c>
      <c r="J3977" s="10">
        <v>55</v>
      </c>
    </row>
    <row r="3978" spans="1:10">
      <c r="A3978" s="11" t="s">
        <v>1595</v>
      </c>
      <c r="B3978" s="11" t="s">
        <v>2453</v>
      </c>
      <c r="C3978" s="11" t="s">
        <v>1543</v>
      </c>
      <c r="D3978" t="s">
        <v>4395</v>
      </c>
      <c r="E3978" s="11" t="s">
        <v>1542</v>
      </c>
      <c r="F3978" s="34"/>
      <c r="G3978" s="5" t="s">
        <v>1641</v>
      </c>
      <c r="H3978" s="11" t="s">
        <v>1332</v>
      </c>
      <c r="I3978" s="34" t="s">
        <v>111</v>
      </c>
      <c r="J3978" s="10">
        <v>56</v>
      </c>
    </row>
    <row r="3979" spans="1:10">
      <c r="A3979" s="11" t="s">
        <v>1595</v>
      </c>
      <c r="B3979" s="11" t="s">
        <v>2453</v>
      </c>
      <c r="C3979" s="11" t="s">
        <v>1373</v>
      </c>
      <c r="D3979" t="s">
        <v>4395</v>
      </c>
      <c r="E3979" s="11" t="s">
        <v>1372</v>
      </c>
      <c r="F3979" s="34"/>
      <c r="G3979" s="9" t="s">
        <v>1640</v>
      </c>
      <c r="H3979" s="11" t="s">
        <v>1314</v>
      </c>
      <c r="I3979" s="34" t="s">
        <v>707</v>
      </c>
      <c r="J3979" s="10">
        <v>57</v>
      </c>
    </row>
    <row r="3980" spans="1:10">
      <c r="A3980" s="11" t="s">
        <v>1595</v>
      </c>
      <c r="B3980" s="11" t="s">
        <v>2453</v>
      </c>
      <c r="C3980" s="11" t="s">
        <v>1639</v>
      </c>
      <c r="D3980" t="s">
        <v>4395</v>
      </c>
      <c r="E3980" s="11" t="s">
        <v>526</v>
      </c>
      <c r="F3980" s="34"/>
      <c r="G3980" s="5" t="s">
        <v>1638</v>
      </c>
      <c r="H3980" s="11" t="s">
        <v>1561</v>
      </c>
      <c r="I3980" s="34" t="s">
        <v>333</v>
      </c>
      <c r="J3980" s="10">
        <v>56</v>
      </c>
    </row>
    <row r="3981" spans="1:10">
      <c r="A3981" s="11" t="s">
        <v>1595</v>
      </c>
      <c r="B3981" s="11" t="s">
        <v>203</v>
      </c>
      <c r="C3981" s="11" t="s">
        <v>1368</v>
      </c>
      <c r="D3981" t="s">
        <v>722</v>
      </c>
      <c r="E3981" s="11" t="s">
        <v>122</v>
      </c>
      <c r="F3981" s="34"/>
      <c r="G3981" s="9" t="s">
        <v>1637</v>
      </c>
      <c r="H3981" s="11" t="s">
        <v>1332</v>
      </c>
      <c r="I3981" s="34" t="s">
        <v>1011</v>
      </c>
      <c r="J3981" s="10">
        <v>60</v>
      </c>
    </row>
    <row r="3982" spans="1:10">
      <c r="A3982" s="11" t="s">
        <v>1595</v>
      </c>
      <c r="B3982" s="11" t="s">
        <v>2453</v>
      </c>
      <c r="C3982" s="11" t="s">
        <v>1539</v>
      </c>
      <c r="D3982" t="s">
        <v>722</v>
      </c>
      <c r="E3982" s="11" t="s">
        <v>1529</v>
      </c>
      <c r="F3982" s="34"/>
      <c r="G3982" s="9" t="s">
        <v>1636</v>
      </c>
      <c r="H3982" s="11" t="s">
        <v>1532</v>
      </c>
      <c r="I3982" s="34" t="s">
        <v>580</v>
      </c>
      <c r="J3982" s="10">
        <v>60</v>
      </c>
    </row>
    <row r="3983" spans="1:10">
      <c r="A3983" s="11" t="s">
        <v>1595</v>
      </c>
      <c r="B3983" s="11" t="s">
        <v>2453</v>
      </c>
      <c r="C3983" s="11" t="s">
        <v>1366</v>
      </c>
      <c r="D3983" t="s">
        <v>4510</v>
      </c>
      <c r="E3983" s="11" t="s">
        <v>611</v>
      </c>
      <c r="F3983" s="34"/>
      <c r="G3983" s="9" t="s">
        <v>1635</v>
      </c>
      <c r="H3983" s="11" t="s">
        <v>1332</v>
      </c>
      <c r="I3983" s="34" t="s">
        <v>111</v>
      </c>
      <c r="J3983" s="10">
        <v>63</v>
      </c>
    </row>
    <row r="3984" spans="1:10">
      <c r="A3984" s="11" t="s">
        <v>1595</v>
      </c>
      <c r="B3984" s="11" t="s">
        <v>2453</v>
      </c>
      <c r="C3984" s="11" t="s">
        <v>1364</v>
      </c>
      <c r="D3984" t="s">
        <v>4510</v>
      </c>
      <c r="E3984" s="11" t="s">
        <v>514</v>
      </c>
      <c r="F3984" s="34"/>
      <c r="G3984" s="5" t="s">
        <v>1634</v>
      </c>
      <c r="H3984" s="11" t="s">
        <v>1251</v>
      </c>
      <c r="I3984" s="34" t="s">
        <v>1633</v>
      </c>
      <c r="J3984" s="10">
        <v>63</v>
      </c>
    </row>
    <row r="3985" spans="1:11">
      <c r="A3985" s="11" t="s">
        <v>1595</v>
      </c>
      <c r="B3985" s="11" t="s">
        <v>2453</v>
      </c>
      <c r="C3985" s="11" t="s">
        <v>1362</v>
      </c>
      <c r="D3985" t="s">
        <v>711</v>
      </c>
      <c r="E3985" s="11" t="s">
        <v>1361</v>
      </c>
      <c r="F3985" s="34"/>
      <c r="G3985" s="9" t="s">
        <v>1632</v>
      </c>
      <c r="H3985" s="11" t="s">
        <v>1314</v>
      </c>
      <c r="I3985" s="34" t="s">
        <v>707</v>
      </c>
      <c r="J3985" s="10">
        <v>61</v>
      </c>
    </row>
    <row r="3986" spans="1:11">
      <c r="A3986" s="11" t="s">
        <v>1595</v>
      </c>
      <c r="B3986" s="11" t="s">
        <v>2453</v>
      </c>
      <c r="C3986" s="11" t="s">
        <v>1631</v>
      </c>
      <c r="D3986" t="s">
        <v>711</v>
      </c>
      <c r="E3986" s="11" t="s">
        <v>1630</v>
      </c>
      <c r="F3986" s="34"/>
      <c r="G3986" s="9" t="s">
        <v>1629</v>
      </c>
      <c r="H3986" s="11" t="s">
        <v>1332</v>
      </c>
      <c r="I3986" s="34" t="s">
        <v>1011</v>
      </c>
      <c r="J3986" s="10">
        <v>61</v>
      </c>
    </row>
    <row r="3987" spans="1:11" ht="15">
      <c r="A3987" s="11" t="s">
        <v>1595</v>
      </c>
      <c r="B3987" s="14" t="s">
        <v>189</v>
      </c>
      <c r="C3987" s="32" t="s">
        <v>1359</v>
      </c>
      <c r="D3987" t="s">
        <v>551</v>
      </c>
      <c r="E3987" s="14" t="s">
        <v>254</v>
      </c>
      <c r="F3987" s="79"/>
      <c r="G3987" s="36" t="s">
        <v>1628</v>
      </c>
      <c r="H3987" s="32" t="s">
        <v>475</v>
      </c>
      <c r="I3987" s="31" t="s">
        <v>684</v>
      </c>
      <c r="J3987" s="30">
        <v>65</v>
      </c>
      <c r="K3987" s="591" t="s">
        <v>4534</v>
      </c>
    </row>
    <row r="3988" spans="1:11">
      <c r="A3988" s="11" t="s">
        <v>1595</v>
      </c>
      <c r="B3988" s="11" t="s">
        <v>2453</v>
      </c>
      <c r="C3988" s="11" t="s">
        <v>1357</v>
      </c>
      <c r="D3988" t="s">
        <v>682</v>
      </c>
      <c r="E3988" s="4" t="s">
        <v>539</v>
      </c>
      <c r="F3988" s="34"/>
      <c r="G3988" s="9" t="s">
        <v>1627</v>
      </c>
      <c r="H3988" s="11" t="s">
        <v>1332</v>
      </c>
      <c r="I3988" s="34" t="s">
        <v>111</v>
      </c>
      <c r="J3988" s="10">
        <v>68</v>
      </c>
    </row>
    <row r="3989" spans="1:11">
      <c r="A3989" s="11" t="s">
        <v>1595</v>
      </c>
      <c r="B3989" s="11" t="s">
        <v>2453</v>
      </c>
      <c r="C3989" s="11" t="s">
        <v>1537</v>
      </c>
      <c r="D3989" t="s">
        <v>672</v>
      </c>
      <c r="E3989" s="11" t="s">
        <v>940</v>
      </c>
      <c r="F3989" s="34"/>
      <c r="G3989" s="9" t="s">
        <v>1626</v>
      </c>
      <c r="H3989" s="11" t="s">
        <v>702</v>
      </c>
      <c r="I3989" s="34" t="s">
        <v>354</v>
      </c>
      <c r="J3989" s="10">
        <v>67</v>
      </c>
    </row>
    <row r="3990" spans="1:11">
      <c r="A3990" s="11" t="s">
        <v>1595</v>
      </c>
      <c r="B3990" s="11" t="s">
        <v>2453</v>
      </c>
      <c r="C3990" s="11" t="s">
        <v>1536</v>
      </c>
      <c r="D3990" t="s">
        <v>640</v>
      </c>
      <c r="E3990" s="11" t="s">
        <v>843</v>
      </c>
      <c r="F3990" s="34"/>
      <c r="G3990" s="9" t="s">
        <v>1625</v>
      </c>
      <c r="H3990" s="11" t="s">
        <v>1332</v>
      </c>
      <c r="I3990" s="34" t="s">
        <v>111</v>
      </c>
      <c r="J3990" s="10">
        <v>69</v>
      </c>
    </row>
    <row r="3991" spans="1:11">
      <c r="A3991" s="11" t="s">
        <v>1595</v>
      </c>
      <c r="B3991" s="11" t="s">
        <v>2453</v>
      </c>
      <c r="C3991" s="11" t="s">
        <v>1624</v>
      </c>
      <c r="D3991" t="s">
        <v>682</v>
      </c>
      <c r="E3991" s="11" t="s">
        <v>403</v>
      </c>
      <c r="F3991" s="34"/>
      <c r="G3991" s="9" t="s">
        <v>1623</v>
      </c>
      <c r="H3991" s="34" t="s">
        <v>392</v>
      </c>
      <c r="I3991" s="34" t="s">
        <v>580</v>
      </c>
      <c r="J3991" s="10">
        <v>69</v>
      </c>
    </row>
    <row r="3992" spans="1:11">
      <c r="A3992" s="11" t="s">
        <v>1595</v>
      </c>
      <c r="B3992" s="11" t="s">
        <v>2453</v>
      </c>
      <c r="C3992" s="11" t="s">
        <v>1533</v>
      </c>
      <c r="D3992" t="s">
        <v>640</v>
      </c>
      <c r="E3992" s="11" t="s">
        <v>1372</v>
      </c>
      <c r="F3992" s="34"/>
      <c r="G3992" s="9" t="s">
        <v>1622</v>
      </c>
      <c r="H3992" s="11" t="s">
        <v>1332</v>
      </c>
      <c r="I3992" s="34" t="s">
        <v>111</v>
      </c>
      <c r="J3992" s="10">
        <v>69</v>
      </c>
    </row>
    <row r="3993" spans="1:11">
      <c r="A3993" s="11" t="s">
        <v>1595</v>
      </c>
      <c r="B3993" s="11" t="s">
        <v>171</v>
      </c>
      <c r="C3993" s="11" t="s">
        <v>1535</v>
      </c>
      <c r="D3993" t="s">
        <v>233</v>
      </c>
      <c r="E3993" s="11" t="s">
        <v>526</v>
      </c>
      <c r="F3993" s="34"/>
      <c r="G3993" s="9" t="s">
        <v>1621</v>
      </c>
      <c r="H3993" s="11" t="s">
        <v>702</v>
      </c>
      <c r="I3993" s="34" t="s">
        <v>354</v>
      </c>
      <c r="J3993" s="10">
        <v>71</v>
      </c>
    </row>
    <row r="3994" spans="1:11">
      <c r="A3994" s="11" t="s">
        <v>1595</v>
      </c>
      <c r="B3994" s="11" t="s">
        <v>2453</v>
      </c>
      <c r="C3994" s="11" t="s">
        <v>1355</v>
      </c>
      <c r="D3994" t="s">
        <v>73</v>
      </c>
      <c r="E3994" s="11" t="s">
        <v>611</v>
      </c>
      <c r="F3994" s="34"/>
      <c r="G3994" s="9" t="s">
        <v>1620</v>
      </c>
      <c r="H3994" s="11" t="s">
        <v>702</v>
      </c>
      <c r="I3994" s="34" t="s">
        <v>354</v>
      </c>
      <c r="J3994" s="10">
        <v>73</v>
      </c>
    </row>
    <row r="3995" spans="1:11">
      <c r="A3995" s="11" t="s">
        <v>1595</v>
      </c>
      <c r="B3995" s="11" t="s">
        <v>2453</v>
      </c>
      <c r="C3995" s="11" t="s">
        <v>1533</v>
      </c>
      <c r="D3995" t="s">
        <v>640</v>
      </c>
      <c r="E3995" s="11" t="s">
        <v>1372</v>
      </c>
      <c r="F3995" s="34"/>
      <c r="G3995" s="9" t="s">
        <v>1619</v>
      </c>
      <c r="H3995" s="34" t="s">
        <v>392</v>
      </c>
      <c r="I3995" s="34" t="s">
        <v>580</v>
      </c>
      <c r="J3995" s="10">
        <v>70</v>
      </c>
    </row>
    <row r="3996" spans="1:11">
      <c r="A3996" s="11" t="s">
        <v>1595</v>
      </c>
      <c r="B3996" s="11" t="s">
        <v>152</v>
      </c>
      <c r="C3996" s="11" t="s">
        <v>1618</v>
      </c>
      <c r="D3996" t="s">
        <v>2750</v>
      </c>
      <c r="E3996" s="11" t="s">
        <v>584</v>
      </c>
      <c r="F3996" s="34"/>
      <c r="G3996" s="9" t="s">
        <v>1617</v>
      </c>
      <c r="H3996" s="11" t="s">
        <v>1332</v>
      </c>
      <c r="I3996" s="34" t="s">
        <v>1011</v>
      </c>
      <c r="J3996" s="10">
        <v>75</v>
      </c>
    </row>
    <row r="3997" spans="1:11">
      <c r="A3997" s="11" t="s">
        <v>1595</v>
      </c>
      <c r="B3997" s="11" t="s">
        <v>2453</v>
      </c>
      <c r="C3997" s="11" t="s">
        <v>1348</v>
      </c>
      <c r="D3997" t="s">
        <v>588</v>
      </c>
      <c r="E3997" s="11" t="s">
        <v>940</v>
      </c>
      <c r="F3997" s="34"/>
      <c r="G3997" s="9" t="s">
        <v>1616</v>
      </c>
      <c r="H3997" s="34" t="s">
        <v>392</v>
      </c>
      <c r="I3997" s="34" t="s">
        <v>580</v>
      </c>
      <c r="J3997" s="10">
        <v>76</v>
      </c>
    </row>
    <row r="3998" spans="1:11">
      <c r="A3998" s="11" t="s">
        <v>1595</v>
      </c>
      <c r="B3998" s="11" t="s">
        <v>2453</v>
      </c>
      <c r="C3998" s="11" t="s">
        <v>1351</v>
      </c>
      <c r="D3998" t="s">
        <v>4513</v>
      </c>
      <c r="E3998" s="11" t="s">
        <v>1350</v>
      </c>
      <c r="F3998" s="34"/>
      <c r="G3998" s="9" t="s">
        <v>1615</v>
      </c>
      <c r="H3998" s="11" t="s">
        <v>1332</v>
      </c>
      <c r="I3998" s="34" t="s">
        <v>1610</v>
      </c>
      <c r="J3998" s="10">
        <v>76</v>
      </c>
    </row>
    <row r="3999" spans="1:11">
      <c r="A3999" s="11" t="s">
        <v>1595</v>
      </c>
      <c r="B3999" s="11" t="s">
        <v>150</v>
      </c>
      <c r="C3999" s="11" t="s">
        <v>1346</v>
      </c>
      <c r="D3999" t="s">
        <v>287</v>
      </c>
      <c r="E3999" s="11" t="s">
        <v>1345</v>
      </c>
      <c r="F3999" s="34"/>
      <c r="G3999" s="9" t="s">
        <v>1614</v>
      </c>
      <c r="H3999" s="11" t="s">
        <v>1314</v>
      </c>
      <c r="I3999" s="34" t="s">
        <v>707</v>
      </c>
      <c r="J3999" s="10">
        <v>82</v>
      </c>
    </row>
    <row r="4000" spans="1:11">
      <c r="A4000" s="11" t="s">
        <v>1595</v>
      </c>
      <c r="B4000" s="11" t="s">
        <v>2453</v>
      </c>
      <c r="C4000" s="11" t="s">
        <v>1530</v>
      </c>
      <c r="D4000" t="s">
        <v>4207</v>
      </c>
      <c r="E4000" s="11" t="s">
        <v>1529</v>
      </c>
      <c r="F4000" s="34"/>
      <c r="G4000" s="9" t="s">
        <v>1613</v>
      </c>
      <c r="H4000" s="34" t="s">
        <v>392</v>
      </c>
      <c r="I4000" s="34" t="s">
        <v>580</v>
      </c>
      <c r="J4000" s="10">
        <v>80</v>
      </c>
    </row>
    <row r="4001" spans="1:11">
      <c r="A4001" s="11" t="s">
        <v>1595</v>
      </c>
      <c r="B4001" s="11" t="s">
        <v>119</v>
      </c>
      <c r="C4001" s="11" t="s">
        <v>1509</v>
      </c>
      <c r="D4001" t="s">
        <v>1301</v>
      </c>
      <c r="E4001" s="11" t="s">
        <v>1508</v>
      </c>
      <c r="F4001" s="34"/>
      <c r="G4001" s="9" t="s">
        <v>1612</v>
      </c>
      <c r="H4001" s="11" t="s">
        <v>702</v>
      </c>
      <c r="I4001" s="34" t="s">
        <v>354</v>
      </c>
      <c r="J4001" s="10">
        <v>36</v>
      </c>
    </row>
    <row r="4002" spans="1:11">
      <c r="A4002" s="11" t="s">
        <v>1595</v>
      </c>
      <c r="B4002" s="11" t="s">
        <v>102</v>
      </c>
      <c r="C4002" s="11" t="s">
        <v>1343</v>
      </c>
      <c r="D4002" t="s">
        <v>901</v>
      </c>
      <c r="E4002" s="11" t="s">
        <v>240</v>
      </c>
      <c r="F4002" s="34"/>
      <c r="G4002" s="9" t="s">
        <v>1611</v>
      </c>
      <c r="H4002" s="11" t="s">
        <v>1332</v>
      </c>
      <c r="I4002" s="34" t="s">
        <v>1610</v>
      </c>
      <c r="J4002" s="10">
        <v>41</v>
      </c>
    </row>
    <row r="4003" spans="1:11">
      <c r="A4003" s="11" t="s">
        <v>1595</v>
      </c>
      <c r="B4003" s="11" t="s">
        <v>2453</v>
      </c>
      <c r="C4003" s="11" t="s">
        <v>1525</v>
      </c>
      <c r="D4003" t="s">
        <v>901</v>
      </c>
      <c r="E4003" s="11" t="s">
        <v>122</v>
      </c>
      <c r="F4003" s="34"/>
      <c r="G4003" s="9" t="s">
        <v>1609</v>
      </c>
      <c r="H4003" s="11" t="s">
        <v>702</v>
      </c>
      <c r="I4003" s="34" t="s">
        <v>354</v>
      </c>
      <c r="J4003" s="10">
        <v>41</v>
      </c>
    </row>
    <row r="4004" spans="1:11">
      <c r="A4004" s="11" t="s">
        <v>1595</v>
      </c>
      <c r="B4004" s="11" t="s">
        <v>2453</v>
      </c>
      <c r="C4004" s="11" t="s">
        <v>1608</v>
      </c>
      <c r="D4004" t="s">
        <v>901</v>
      </c>
      <c r="E4004" s="11" t="s">
        <v>1607</v>
      </c>
      <c r="F4004" s="34"/>
      <c r="G4004" s="9" t="s">
        <v>1606</v>
      </c>
      <c r="H4004" s="11" t="s">
        <v>702</v>
      </c>
      <c r="I4004" s="34" t="s">
        <v>354</v>
      </c>
      <c r="J4004" s="10">
        <v>40</v>
      </c>
    </row>
    <row r="4005" spans="1:11">
      <c r="A4005" s="11" t="s">
        <v>1595</v>
      </c>
      <c r="B4005" s="11" t="s">
        <v>78</v>
      </c>
      <c r="C4005" s="11" t="s">
        <v>1337</v>
      </c>
      <c r="D4005" t="s">
        <v>4511</v>
      </c>
      <c r="E4005" s="11" t="s">
        <v>1336</v>
      </c>
      <c r="F4005" s="34"/>
      <c r="G4005" s="9" t="s">
        <v>1605</v>
      </c>
      <c r="H4005" s="11" t="s">
        <v>1314</v>
      </c>
      <c r="I4005" s="34" t="s">
        <v>707</v>
      </c>
      <c r="J4005" s="10">
        <v>48</v>
      </c>
    </row>
    <row r="4006" spans="1:11">
      <c r="A4006" s="11" t="s">
        <v>1595</v>
      </c>
      <c r="B4006" s="11" t="s">
        <v>2453</v>
      </c>
      <c r="C4006" s="11" t="s">
        <v>1521</v>
      </c>
      <c r="D4006" t="s">
        <v>4511</v>
      </c>
      <c r="E4006" s="11" t="s">
        <v>1520</v>
      </c>
      <c r="F4006" s="34"/>
      <c r="G4006" s="9" t="s">
        <v>1604</v>
      </c>
      <c r="H4006" s="11" t="s">
        <v>702</v>
      </c>
      <c r="I4006" s="34" t="s">
        <v>354</v>
      </c>
      <c r="J4006" s="10">
        <v>49</v>
      </c>
    </row>
    <row r="4007" spans="1:11">
      <c r="A4007" s="11" t="s">
        <v>1595</v>
      </c>
      <c r="B4007" s="11" t="s">
        <v>2453</v>
      </c>
      <c r="C4007" s="11" t="s">
        <v>1603</v>
      </c>
      <c r="D4007" t="s">
        <v>4512</v>
      </c>
      <c r="E4007" s="11" t="s">
        <v>514</v>
      </c>
      <c r="F4007" s="34"/>
      <c r="G4007" s="9" t="s">
        <v>1602</v>
      </c>
      <c r="H4007" s="11" t="s">
        <v>1332</v>
      </c>
      <c r="I4007" s="34" t="s">
        <v>1011</v>
      </c>
      <c r="J4007" s="10">
        <v>45</v>
      </c>
    </row>
    <row r="4008" spans="1:11">
      <c r="A4008" s="11" t="s">
        <v>1595</v>
      </c>
      <c r="B4008" s="11" t="s">
        <v>2453</v>
      </c>
      <c r="C4008" s="11" t="s">
        <v>1601</v>
      </c>
      <c r="D4008" t="s">
        <v>865</v>
      </c>
      <c r="E4008" s="11" t="s">
        <v>1508</v>
      </c>
      <c r="F4008" s="34"/>
      <c r="G4008" s="9" t="s">
        <v>1600</v>
      </c>
      <c r="H4008" s="11" t="s">
        <v>1332</v>
      </c>
      <c r="I4008" s="34" t="s">
        <v>1011</v>
      </c>
      <c r="J4008" s="10">
        <v>48</v>
      </c>
    </row>
    <row r="4009" spans="1:11" ht="15">
      <c r="A4009" s="11" t="s">
        <v>1595</v>
      </c>
      <c r="B4009" s="14" t="s">
        <v>53</v>
      </c>
      <c r="C4009" s="32" t="s">
        <v>1331</v>
      </c>
      <c r="D4009" t="s">
        <v>820</v>
      </c>
      <c r="E4009" s="14" t="s">
        <v>611</v>
      </c>
      <c r="F4009" s="79"/>
      <c r="G4009" s="36" t="s">
        <v>1599</v>
      </c>
      <c r="H4009" s="32" t="s">
        <v>475</v>
      </c>
      <c r="I4009" s="31" t="s">
        <v>242</v>
      </c>
      <c r="J4009" s="30">
        <v>50</v>
      </c>
      <c r="K4009" s="591" t="s">
        <v>4534</v>
      </c>
    </row>
    <row r="4010" spans="1:11">
      <c r="A4010" s="11" t="s">
        <v>1595</v>
      </c>
      <c r="B4010" s="11" t="s">
        <v>2453</v>
      </c>
      <c r="C4010" s="11" t="s">
        <v>1328</v>
      </c>
      <c r="D4010" t="s">
        <v>768</v>
      </c>
      <c r="E4010" t="s">
        <v>140</v>
      </c>
      <c r="F4010" s="34"/>
      <c r="G4010" s="5" t="s">
        <v>1598</v>
      </c>
      <c r="H4010" s="11" t="s">
        <v>1332</v>
      </c>
      <c r="I4010" s="34" t="s">
        <v>111</v>
      </c>
      <c r="J4010" s="10">
        <v>54</v>
      </c>
    </row>
    <row r="4011" spans="1:11">
      <c r="A4011" s="11" t="s">
        <v>1595</v>
      </c>
      <c r="B4011" s="11" t="s">
        <v>2453</v>
      </c>
      <c r="C4011" s="11" t="s">
        <v>1326</v>
      </c>
      <c r="D4011" t="s">
        <v>768</v>
      </c>
      <c r="E4011" s="11" t="s">
        <v>122</v>
      </c>
      <c r="F4011" s="34"/>
      <c r="G4011" s="5" t="s">
        <v>1597</v>
      </c>
      <c r="H4011" s="11" t="s">
        <v>1332</v>
      </c>
      <c r="I4011" s="34" t="s">
        <v>111</v>
      </c>
      <c r="J4011" s="10">
        <v>54</v>
      </c>
    </row>
    <row r="4012" spans="1:11">
      <c r="A4012" s="11" t="s">
        <v>1595</v>
      </c>
      <c r="B4012" s="11" t="s">
        <v>39</v>
      </c>
      <c r="C4012" s="11" t="s">
        <v>1320</v>
      </c>
      <c r="D4012" t="s">
        <v>4395</v>
      </c>
      <c r="E4012" s="11" t="s">
        <v>216</v>
      </c>
      <c r="F4012" s="34"/>
      <c r="G4012" s="9" t="s">
        <v>1596</v>
      </c>
      <c r="H4012" s="34" t="s">
        <v>392</v>
      </c>
      <c r="I4012" s="34" t="s">
        <v>580</v>
      </c>
      <c r="J4012" s="10">
        <v>57</v>
      </c>
    </row>
    <row r="4013" spans="1:11">
      <c r="A4013" s="11" t="s">
        <v>1595</v>
      </c>
      <c r="B4013" s="11" t="s">
        <v>18</v>
      </c>
      <c r="C4013" s="11" t="s">
        <v>1317</v>
      </c>
      <c r="D4013" t="s">
        <v>711</v>
      </c>
      <c r="E4013" s="11" t="s">
        <v>1316</v>
      </c>
      <c r="F4013" s="34"/>
      <c r="G4013" s="9" t="s">
        <v>1594</v>
      </c>
      <c r="H4013" s="11" t="s">
        <v>1314</v>
      </c>
      <c r="I4013" s="34" t="s">
        <v>707</v>
      </c>
      <c r="J4013" s="10">
        <v>61</v>
      </c>
    </row>
    <row r="4014" spans="1:11">
      <c r="A4014" s="11"/>
      <c r="B4014" s="11"/>
      <c r="C4014" s="11"/>
      <c r="E4014" s="11"/>
      <c r="F4014" s="34"/>
      <c r="G4014" s="9"/>
      <c r="H4014" s="11"/>
      <c r="I4014" s="34"/>
      <c r="J4014" s="10"/>
    </row>
    <row r="4015" spans="1:11" ht="15">
      <c r="A4015" s="11" t="s">
        <v>1592</v>
      </c>
      <c r="B4015" s="14" t="s">
        <v>1592</v>
      </c>
      <c r="C4015" s="11"/>
      <c r="D4015" t="s">
        <v>2453</v>
      </c>
      <c r="E4015" s="11"/>
      <c r="F4015" s="34"/>
      <c r="G4015" s="9"/>
      <c r="H4015" s="11"/>
      <c r="I4015" s="34"/>
      <c r="J4015" s="10"/>
    </row>
    <row r="4016" spans="1:11">
      <c r="A4016" s="11" t="s">
        <v>1592</v>
      </c>
      <c r="B4016" s="11" t="s">
        <v>308</v>
      </c>
      <c r="C4016" s="11" t="s">
        <v>1557</v>
      </c>
      <c r="D4016" t="s">
        <v>944</v>
      </c>
      <c r="E4016" s="11" t="s">
        <v>435</v>
      </c>
      <c r="F4016" s="34"/>
      <c r="G4016" s="5">
        <v>0.93819444444444444</v>
      </c>
      <c r="H4016" s="11" t="s">
        <v>1515</v>
      </c>
      <c r="I4016" s="34" t="s">
        <v>370</v>
      </c>
      <c r="J4016" s="10">
        <v>37</v>
      </c>
    </row>
    <row r="4017" spans="1:10">
      <c r="A4017" s="11" t="s">
        <v>1592</v>
      </c>
      <c r="B4017" s="11" t="s">
        <v>284</v>
      </c>
      <c r="C4017" s="11" t="s">
        <v>604</v>
      </c>
      <c r="D4017" t="s">
        <v>901</v>
      </c>
      <c r="E4017" s="11"/>
      <c r="F4017" s="34"/>
      <c r="G4017" s="5">
        <v>1.3715277777777777</v>
      </c>
      <c r="H4017" s="11" t="s">
        <v>1515</v>
      </c>
      <c r="I4017" s="34" t="s">
        <v>370</v>
      </c>
      <c r="J4017" s="10">
        <v>40</v>
      </c>
    </row>
    <row r="4018" spans="1:10">
      <c r="A4018" s="11" t="s">
        <v>1592</v>
      </c>
      <c r="B4018" s="11" t="s">
        <v>235</v>
      </c>
      <c r="C4018" s="11" t="s">
        <v>1545</v>
      </c>
      <c r="D4018" t="s">
        <v>4509</v>
      </c>
      <c r="E4018" s="11" t="s">
        <v>1527</v>
      </c>
      <c r="F4018" s="34"/>
      <c r="G4018" s="5">
        <v>1.2229166666666667</v>
      </c>
      <c r="H4018" s="11" t="s">
        <v>1593</v>
      </c>
      <c r="I4018" s="34" t="s">
        <v>361</v>
      </c>
      <c r="J4018" s="10" t="s">
        <v>640</v>
      </c>
    </row>
    <row r="4019" spans="1:10">
      <c r="A4019" s="11" t="s">
        <v>1592</v>
      </c>
      <c r="B4019" s="11" t="s">
        <v>221</v>
      </c>
      <c r="C4019" s="11" t="s">
        <v>1043</v>
      </c>
      <c r="D4019" t="s">
        <v>2378</v>
      </c>
      <c r="E4019" s="11" t="s">
        <v>1376</v>
      </c>
      <c r="F4019" s="34"/>
      <c r="G4019" s="5">
        <v>1.1388888888888888</v>
      </c>
      <c r="H4019" s="11" t="s">
        <v>1515</v>
      </c>
      <c r="I4019" s="34" t="s">
        <v>370</v>
      </c>
      <c r="J4019" s="10">
        <v>58</v>
      </c>
    </row>
    <row r="4020" spans="1:10">
      <c r="A4020" s="11" t="s">
        <v>1592</v>
      </c>
      <c r="B4020" s="11" t="s">
        <v>189</v>
      </c>
      <c r="C4020" s="11" t="s">
        <v>1533</v>
      </c>
      <c r="D4020" t="s">
        <v>640</v>
      </c>
      <c r="E4020" s="11" t="s">
        <v>1372</v>
      </c>
      <c r="F4020" s="34"/>
      <c r="G4020" s="5">
        <v>1.6138888888888889</v>
      </c>
      <c r="H4020" s="11" t="s">
        <v>1593</v>
      </c>
      <c r="I4020" s="34" t="s">
        <v>361</v>
      </c>
      <c r="J4020" s="10">
        <v>69</v>
      </c>
    </row>
    <row r="4021" spans="1:10">
      <c r="A4021" s="11" t="s">
        <v>1592</v>
      </c>
      <c r="B4021" s="11" t="s">
        <v>171</v>
      </c>
      <c r="C4021" s="11" t="s">
        <v>1355</v>
      </c>
      <c r="D4021" t="s">
        <v>73</v>
      </c>
      <c r="E4021" s="11" t="s">
        <v>611</v>
      </c>
      <c r="F4021" s="34"/>
      <c r="G4021" s="5">
        <v>1.440277777777778</v>
      </c>
      <c r="H4021" s="11" t="s">
        <v>1515</v>
      </c>
      <c r="I4021" s="34" t="s">
        <v>370</v>
      </c>
      <c r="J4021" s="10">
        <v>73</v>
      </c>
    </row>
    <row r="4022" spans="1:10">
      <c r="A4022" s="11" t="s">
        <v>1592</v>
      </c>
      <c r="B4022" s="11" t="s">
        <v>152</v>
      </c>
      <c r="C4022" s="11" t="s">
        <v>1351</v>
      </c>
      <c r="D4022" t="s">
        <v>4513</v>
      </c>
      <c r="E4022" s="11" t="s">
        <v>1350</v>
      </c>
      <c r="F4022" s="34"/>
      <c r="G4022" s="5">
        <v>1.5659722222222223</v>
      </c>
      <c r="H4022" s="11" t="s">
        <v>1593</v>
      </c>
      <c r="I4022" s="34" t="s">
        <v>361</v>
      </c>
      <c r="J4022" s="10" t="s">
        <v>855</v>
      </c>
    </row>
    <row r="4023" spans="1:10">
      <c r="A4023" s="11" t="s">
        <v>1592</v>
      </c>
      <c r="B4023" s="11" t="s">
        <v>150</v>
      </c>
      <c r="C4023" s="11" t="s">
        <v>1530</v>
      </c>
      <c r="D4023" t="s">
        <v>4207</v>
      </c>
      <c r="E4023" s="11" t="s">
        <v>1529</v>
      </c>
      <c r="F4023" s="34"/>
      <c r="G4023" s="5">
        <v>1.8256944444444445</v>
      </c>
      <c r="H4023" s="11" t="s">
        <v>1593</v>
      </c>
      <c r="I4023" s="34" t="s">
        <v>361</v>
      </c>
      <c r="J4023" s="10">
        <v>80</v>
      </c>
    </row>
    <row r="4024" spans="1:10">
      <c r="A4024" s="11" t="s">
        <v>1592</v>
      </c>
      <c r="B4024" s="11" t="s">
        <v>102</v>
      </c>
      <c r="C4024" s="11" t="s">
        <v>1526</v>
      </c>
      <c r="D4024" t="s">
        <v>4507</v>
      </c>
      <c r="E4024" s="4" t="s">
        <v>316</v>
      </c>
      <c r="F4024" s="34"/>
      <c r="G4024" s="5">
        <v>1.1840277777777779</v>
      </c>
      <c r="H4024" s="11" t="s">
        <v>1515</v>
      </c>
      <c r="I4024" s="34" t="s">
        <v>370</v>
      </c>
      <c r="J4024" s="10">
        <v>43</v>
      </c>
    </row>
    <row r="4025" spans="1:10">
      <c r="A4025" s="11" t="s">
        <v>1592</v>
      </c>
      <c r="B4025" s="11" t="s">
        <v>2453</v>
      </c>
      <c r="C4025" s="11" t="s">
        <v>1343</v>
      </c>
      <c r="D4025" t="s">
        <v>901</v>
      </c>
      <c r="E4025" s="11" t="s">
        <v>240</v>
      </c>
      <c r="F4025" s="34"/>
      <c r="G4025" s="5">
        <v>1.2548611111111112</v>
      </c>
      <c r="H4025" s="11" t="s">
        <v>1515</v>
      </c>
      <c r="I4025" s="34" t="s">
        <v>370</v>
      </c>
      <c r="J4025" s="10">
        <v>40</v>
      </c>
    </row>
    <row r="4026" spans="1:10">
      <c r="A4026" s="11" t="s">
        <v>1592</v>
      </c>
      <c r="B4026" s="11" t="s">
        <v>78</v>
      </c>
      <c r="C4026" s="11" t="s">
        <v>1337</v>
      </c>
      <c r="D4026" t="s">
        <v>4511</v>
      </c>
      <c r="E4026" s="11" t="s">
        <v>1336</v>
      </c>
      <c r="F4026" s="34"/>
      <c r="G4026" s="5">
        <v>1.2277777777777776</v>
      </c>
      <c r="H4026" s="11" t="s">
        <v>1515</v>
      </c>
      <c r="I4026" s="34" t="s">
        <v>370</v>
      </c>
      <c r="J4026" s="10">
        <v>48</v>
      </c>
    </row>
    <row r="4027" spans="1:10">
      <c r="A4027" s="11" t="s">
        <v>1592</v>
      </c>
      <c r="B4027" s="11" t="s">
        <v>53</v>
      </c>
      <c r="C4027" s="11" t="s">
        <v>1328</v>
      </c>
      <c r="D4027" t="s">
        <v>768</v>
      </c>
      <c r="E4027" t="s">
        <v>140</v>
      </c>
      <c r="F4027" s="34"/>
      <c r="G4027" s="5">
        <v>1.3236111111111111</v>
      </c>
      <c r="H4027" s="11" t="s">
        <v>1515</v>
      </c>
      <c r="I4027" s="34" t="s">
        <v>370</v>
      </c>
      <c r="J4027" s="10">
        <v>54</v>
      </c>
    </row>
    <row r="4028" spans="1:10">
      <c r="A4028" s="11" t="s">
        <v>1592</v>
      </c>
      <c r="B4028" s="11" t="s">
        <v>2453</v>
      </c>
      <c r="C4028" s="11" t="s">
        <v>1326</v>
      </c>
      <c r="D4028" t="s">
        <v>768</v>
      </c>
      <c r="E4028" s="11" t="s">
        <v>122</v>
      </c>
      <c r="F4028" s="34"/>
      <c r="G4028" s="5">
        <v>1.3499999999999999</v>
      </c>
      <c r="H4028" s="11" t="s">
        <v>1515</v>
      </c>
      <c r="I4028" s="34" t="s">
        <v>370</v>
      </c>
      <c r="J4028" s="10">
        <v>54</v>
      </c>
    </row>
    <row r="4029" spans="1:10">
      <c r="A4029" s="11" t="s">
        <v>1592</v>
      </c>
      <c r="B4029" s="11" t="s">
        <v>39</v>
      </c>
      <c r="C4029" s="11" t="s">
        <v>1320</v>
      </c>
      <c r="D4029" t="s">
        <v>4395</v>
      </c>
      <c r="E4029" s="11" t="s">
        <v>216</v>
      </c>
      <c r="F4029" s="34"/>
      <c r="G4029" s="5">
        <v>1.3006944444444444</v>
      </c>
      <c r="H4029" s="11" t="s">
        <v>1511</v>
      </c>
      <c r="I4029" s="34" t="s">
        <v>160</v>
      </c>
      <c r="J4029" s="10">
        <v>57</v>
      </c>
    </row>
    <row r="4030" spans="1:10">
      <c r="A4030" s="11"/>
      <c r="B4030" s="11"/>
      <c r="C4030" s="11"/>
      <c r="E4030" s="11"/>
      <c r="F4030" s="34"/>
      <c r="G4030" s="5"/>
      <c r="H4030" s="11"/>
      <c r="I4030" s="34"/>
      <c r="J4030" s="10"/>
    </row>
    <row r="4031" spans="1:10" ht="15">
      <c r="A4031" s="11" t="s">
        <v>1559</v>
      </c>
      <c r="B4031" s="14" t="s">
        <v>1559</v>
      </c>
      <c r="C4031" s="11"/>
      <c r="D4031" t="s">
        <v>2453</v>
      </c>
      <c r="E4031" s="11"/>
      <c r="F4031" s="34"/>
      <c r="G4031" s="5"/>
      <c r="H4031" s="11"/>
      <c r="I4031" s="34"/>
      <c r="J4031" s="10"/>
    </row>
    <row r="4032" spans="1:10">
      <c r="A4032" s="11" t="s">
        <v>1559</v>
      </c>
      <c r="B4032" s="11" t="s">
        <v>308</v>
      </c>
      <c r="C4032" s="11" t="s">
        <v>1390</v>
      </c>
      <c r="D4032" t="s">
        <v>1301</v>
      </c>
      <c r="E4032" s="11" t="s">
        <v>835</v>
      </c>
      <c r="F4032" s="34"/>
      <c r="G4032" s="9" t="s">
        <v>1591</v>
      </c>
      <c r="H4032" s="11" t="s">
        <v>1314</v>
      </c>
      <c r="I4032" s="34" t="s">
        <v>707</v>
      </c>
      <c r="J4032" s="10">
        <v>36</v>
      </c>
    </row>
    <row r="4033" spans="1:11">
      <c r="A4033" s="11" t="s">
        <v>1559</v>
      </c>
      <c r="B4033" s="11" t="s">
        <v>2453</v>
      </c>
      <c r="C4033" s="11" t="s">
        <v>1554</v>
      </c>
      <c r="D4033" t="s">
        <v>944</v>
      </c>
      <c r="E4033" s="11" t="s">
        <v>426</v>
      </c>
      <c r="F4033" s="34"/>
      <c r="G4033" s="9" t="s">
        <v>1590</v>
      </c>
      <c r="H4033" s="11" t="s">
        <v>1332</v>
      </c>
      <c r="I4033" s="34" t="s">
        <v>111</v>
      </c>
      <c r="J4033" s="10">
        <v>36</v>
      </c>
    </row>
    <row r="4034" spans="1:11">
      <c r="A4034" s="11" t="s">
        <v>1559</v>
      </c>
      <c r="B4034" s="11" t="s">
        <v>284</v>
      </c>
      <c r="C4034" s="11" t="s">
        <v>1388</v>
      </c>
      <c r="D4034" t="s">
        <v>4507</v>
      </c>
      <c r="E4034" s="4" t="s">
        <v>1387</v>
      </c>
      <c r="F4034" s="34"/>
      <c r="G4034" s="9" t="s">
        <v>1589</v>
      </c>
      <c r="H4034" s="11" t="s">
        <v>1314</v>
      </c>
      <c r="I4034" s="34" t="s">
        <v>707</v>
      </c>
      <c r="J4034" s="10">
        <v>44</v>
      </c>
    </row>
    <row r="4035" spans="1:11">
      <c r="A4035" s="11" t="s">
        <v>1559</v>
      </c>
      <c r="B4035" s="11" t="s">
        <v>2453</v>
      </c>
      <c r="C4035" s="11" t="s">
        <v>1588</v>
      </c>
      <c r="D4035" t="s">
        <v>916</v>
      </c>
      <c r="E4035" s="11" t="s">
        <v>569</v>
      </c>
      <c r="F4035" s="34"/>
      <c r="G4035" s="5" t="s">
        <v>1587</v>
      </c>
      <c r="H4035" s="11" t="s">
        <v>1566</v>
      </c>
      <c r="I4035" s="34" t="s">
        <v>1448</v>
      </c>
      <c r="J4035" s="10">
        <v>43</v>
      </c>
    </row>
    <row r="4036" spans="1:11">
      <c r="A4036" s="11" t="s">
        <v>1559</v>
      </c>
      <c r="B4036" s="11" t="s">
        <v>2453</v>
      </c>
      <c r="C4036" s="11" t="s">
        <v>1551</v>
      </c>
      <c r="D4036" t="s">
        <v>916</v>
      </c>
      <c r="E4036" s="11" t="s">
        <v>1550</v>
      </c>
      <c r="F4036" s="34"/>
      <c r="G4036" s="9" t="s">
        <v>1586</v>
      </c>
      <c r="H4036" s="11" t="s">
        <v>1561</v>
      </c>
      <c r="I4036" s="34" t="s">
        <v>333</v>
      </c>
      <c r="J4036" s="10">
        <v>42</v>
      </c>
    </row>
    <row r="4037" spans="1:11">
      <c r="A4037" s="11" t="s">
        <v>1559</v>
      </c>
      <c r="B4037" s="11" t="s">
        <v>2453</v>
      </c>
      <c r="C4037" s="11" t="s">
        <v>1549</v>
      </c>
      <c r="D4037" t="s">
        <v>4507</v>
      </c>
      <c r="E4037" s="11" t="s">
        <v>419</v>
      </c>
      <c r="F4037" s="34"/>
      <c r="G4037" s="9" t="s">
        <v>1585</v>
      </c>
      <c r="H4037" s="11" t="s">
        <v>1332</v>
      </c>
      <c r="I4037" s="34" t="s">
        <v>111</v>
      </c>
      <c r="J4037" s="10">
        <v>43</v>
      </c>
    </row>
    <row r="4038" spans="1:11">
      <c r="A4038" s="11" t="s">
        <v>1559</v>
      </c>
      <c r="B4038" s="11" t="s">
        <v>261</v>
      </c>
      <c r="C4038" s="11" t="s">
        <v>1512</v>
      </c>
      <c r="D4038" t="s">
        <v>865</v>
      </c>
      <c r="E4038" s="11" t="s">
        <v>122</v>
      </c>
      <c r="F4038" s="34"/>
      <c r="G4038" s="5">
        <v>2.0243055555555558</v>
      </c>
      <c r="H4038" s="11" t="s">
        <v>1578</v>
      </c>
      <c r="I4038" s="34" t="s">
        <v>342</v>
      </c>
      <c r="J4038" s="10">
        <v>48</v>
      </c>
    </row>
    <row r="4039" spans="1:11">
      <c r="A4039" s="11" t="s">
        <v>1559</v>
      </c>
      <c r="B4039" s="11" t="s">
        <v>235</v>
      </c>
      <c r="C4039" s="11" t="s">
        <v>1584</v>
      </c>
      <c r="D4039" t="s">
        <v>802</v>
      </c>
      <c r="E4039" s="4" t="s">
        <v>1583</v>
      </c>
      <c r="F4039" s="34"/>
      <c r="G4039" s="9" t="s">
        <v>1582</v>
      </c>
      <c r="H4039" s="11" t="s">
        <v>1332</v>
      </c>
      <c r="I4039" s="34" t="s">
        <v>111</v>
      </c>
      <c r="J4039" s="10">
        <v>51</v>
      </c>
    </row>
    <row r="4040" spans="1:11">
      <c r="A4040" s="11" t="s">
        <v>1559</v>
      </c>
      <c r="B4040" s="11" t="s">
        <v>2453</v>
      </c>
      <c r="C4040" s="11" t="s">
        <v>1547</v>
      </c>
      <c r="D4040" t="s">
        <v>1198</v>
      </c>
      <c r="E4040" s="4" t="s">
        <v>1529</v>
      </c>
      <c r="F4040" s="34"/>
      <c r="G4040" s="9" t="s">
        <v>1581</v>
      </c>
      <c r="H4040" s="11" t="s">
        <v>1332</v>
      </c>
      <c r="I4040" s="34" t="s">
        <v>111</v>
      </c>
      <c r="J4040" s="10">
        <v>52</v>
      </c>
    </row>
    <row r="4041" spans="1:11">
      <c r="A4041" s="11" t="s">
        <v>1559</v>
      </c>
      <c r="B4041" s="11" t="s">
        <v>2453</v>
      </c>
      <c r="C4041" s="11" t="s">
        <v>1331</v>
      </c>
      <c r="D4041" t="s">
        <v>820</v>
      </c>
      <c r="E4041" s="11" t="s">
        <v>611</v>
      </c>
      <c r="F4041" s="34"/>
      <c r="G4041" s="5" t="s">
        <v>1580</v>
      </c>
      <c r="H4041" s="11" t="s">
        <v>1566</v>
      </c>
      <c r="I4041" s="34" t="s">
        <v>1448</v>
      </c>
      <c r="J4041" s="10">
        <v>50</v>
      </c>
    </row>
    <row r="4042" spans="1:11">
      <c r="A4042" s="11" t="s">
        <v>1559</v>
      </c>
      <c r="B4042" s="11" t="s">
        <v>2453</v>
      </c>
      <c r="C4042" s="11" t="s">
        <v>1545</v>
      </c>
      <c r="D4042" t="s">
        <v>4509</v>
      </c>
      <c r="E4042" s="11" t="s">
        <v>1527</v>
      </c>
      <c r="F4042" s="34"/>
      <c r="G4042" s="9" t="s">
        <v>1579</v>
      </c>
      <c r="H4042" s="11" t="s">
        <v>1561</v>
      </c>
      <c r="I4042" s="34" t="s">
        <v>333</v>
      </c>
      <c r="J4042" s="10">
        <v>53</v>
      </c>
    </row>
    <row r="4043" spans="1:11">
      <c r="A4043" s="11" t="s">
        <v>1559</v>
      </c>
      <c r="B4043" s="11" t="s">
        <v>221</v>
      </c>
      <c r="C4043" s="11" t="s">
        <v>1043</v>
      </c>
      <c r="D4043" t="s">
        <v>2378</v>
      </c>
      <c r="E4043" s="11" t="s">
        <v>1376</v>
      </c>
      <c r="F4043" s="34"/>
      <c r="G4043" s="5">
        <v>2.4680555555555554</v>
      </c>
      <c r="H4043" s="11" t="s">
        <v>1578</v>
      </c>
      <c r="I4043" s="34" t="s">
        <v>342</v>
      </c>
      <c r="J4043" s="10">
        <v>59</v>
      </c>
    </row>
    <row r="4044" spans="1:11">
      <c r="A4044" s="11" t="s">
        <v>1559</v>
      </c>
      <c r="B4044" s="11" t="s">
        <v>2453</v>
      </c>
      <c r="C4044" s="11" t="s">
        <v>1320</v>
      </c>
      <c r="D4044" t="s">
        <v>4395</v>
      </c>
      <c r="E4044" s="11" t="s">
        <v>216</v>
      </c>
      <c r="F4044" s="34"/>
      <c r="G4044" s="9" t="s">
        <v>1577</v>
      </c>
      <c r="H4044" s="11" t="s">
        <v>1566</v>
      </c>
      <c r="I4044" s="34" t="s">
        <v>1448</v>
      </c>
      <c r="J4044" s="10">
        <v>56</v>
      </c>
    </row>
    <row r="4045" spans="1:11">
      <c r="A4045" s="11" t="s">
        <v>1559</v>
      </c>
      <c r="B4045" s="11" t="s">
        <v>203</v>
      </c>
      <c r="C4045" s="11" t="s">
        <v>1370</v>
      </c>
      <c r="D4045" t="s">
        <v>706</v>
      </c>
      <c r="E4045" s="11" t="s">
        <v>314</v>
      </c>
      <c r="F4045" s="34"/>
      <c r="G4045" s="9" t="s">
        <v>1576</v>
      </c>
      <c r="H4045" s="11" t="s">
        <v>1332</v>
      </c>
      <c r="I4045" s="34" t="s">
        <v>111</v>
      </c>
      <c r="J4045" s="10">
        <v>61</v>
      </c>
    </row>
    <row r="4046" spans="1:11">
      <c r="A4046" s="11" t="s">
        <v>1559</v>
      </c>
      <c r="B4046" s="11" t="s">
        <v>2453</v>
      </c>
      <c r="C4046" s="11" t="s">
        <v>1541</v>
      </c>
      <c r="D4046" t="s">
        <v>718</v>
      </c>
      <c r="E4046" s="11" t="s">
        <v>603</v>
      </c>
      <c r="F4046" s="34"/>
      <c r="G4046" s="9" t="s">
        <v>1575</v>
      </c>
      <c r="H4046" s="11" t="s">
        <v>702</v>
      </c>
      <c r="I4046" s="34" t="s">
        <v>354</v>
      </c>
      <c r="J4046" s="10">
        <v>62</v>
      </c>
    </row>
    <row r="4047" spans="1:11">
      <c r="A4047" s="11" t="s">
        <v>1559</v>
      </c>
      <c r="B4047" s="11" t="s">
        <v>2453</v>
      </c>
      <c r="C4047" s="11" t="s">
        <v>1539</v>
      </c>
      <c r="D4047" t="s">
        <v>722</v>
      </c>
      <c r="E4047" s="4" t="s">
        <v>1529</v>
      </c>
      <c r="F4047" s="34"/>
      <c r="G4047" s="9" t="s">
        <v>1574</v>
      </c>
      <c r="H4047" s="11" t="s">
        <v>1332</v>
      </c>
      <c r="I4047" s="34" t="s">
        <v>111</v>
      </c>
      <c r="J4047" s="10">
        <v>60</v>
      </c>
    </row>
    <row r="4048" spans="1:11" ht="15">
      <c r="A4048" s="11" t="s">
        <v>1559</v>
      </c>
      <c r="B4048" s="14" t="s">
        <v>189</v>
      </c>
      <c r="C4048" s="32" t="s">
        <v>1359</v>
      </c>
      <c r="D4048" t="s">
        <v>551</v>
      </c>
      <c r="E4048" s="14" t="s">
        <v>254</v>
      </c>
      <c r="F4048" s="79"/>
      <c r="G4048" s="36" t="s">
        <v>1573</v>
      </c>
      <c r="H4048" s="32" t="s">
        <v>702</v>
      </c>
      <c r="I4048" s="31" t="s">
        <v>354</v>
      </c>
      <c r="J4048" s="30">
        <v>65</v>
      </c>
      <c r="K4048" s="591" t="s">
        <v>4534</v>
      </c>
    </row>
    <row r="4049" spans="1:11">
      <c r="A4049" s="11" t="s">
        <v>1559</v>
      </c>
      <c r="B4049" s="11" t="s">
        <v>2453</v>
      </c>
      <c r="C4049" s="11" t="s">
        <v>1537</v>
      </c>
      <c r="D4049" t="s">
        <v>672</v>
      </c>
      <c r="E4049" s="11" t="s">
        <v>940</v>
      </c>
      <c r="F4049" s="34"/>
      <c r="G4049" s="9" t="s">
        <v>1572</v>
      </c>
      <c r="H4049" s="11" t="s">
        <v>1566</v>
      </c>
      <c r="I4049" s="34" t="s">
        <v>1448</v>
      </c>
      <c r="J4049" s="10">
        <v>67</v>
      </c>
    </row>
    <row r="4050" spans="1:11">
      <c r="A4050" s="11" t="s">
        <v>1559</v>
      </c>
      <c r="B4050" s="11" t="s">
        <v>2453</v>
      </c>
      <c r="C4050" s="11" t="s">
        <v>1533</v>
      </c>
      <c r="D4050" t="s">
        <v>640</v>
      </c>
      <c r="E4050" s="11" t="s">
        <v>1372</v>
      </c>
      <c r="F4050" s="34"/>
      <c r="G4050" s="5" t="s">
        <v>1571</v>
      </c>
      <c r="H4050" s="11" t="s">
        <v>1566</v>
      </c>
      <c r="I4050" s="34" t="s">
        <v>1448</v>
      </c>
      <c r="J4050" s="10">
        <v>69</v>
      </c>
    </row>
    <row r="4051" spans="1:11">
      <c r="A4051" s="11" t="s">
        <v>1559</v>
      </c>
      <c r="B4051" s="11" t="s">
        <v>171</v>
      </c>
      <c r="C4051" s="11" t="s">
        <v>1355</v>
      </c>
      <c r="D4051" t="s">
        <v>73</v>
      </c>
      <c r="E4051" s="11" t="s">
        <v>611</v>
      </c>
      <c r="F4051" s="34"/>
      <c r="G4051" s="5" t="s">
        <v>1570</v>
      </c>
      <c r="H4051" s="11" t="s">
        <v>1566</v>
      </c>
      <c r="I4051" s="34" t="s">
        <v>1448</v>
      </c>
      <c r="J4051" s="10">
        <v>72</v>
      </c>
    </row>
    <row r="4052" spans="1:11">
      <c r="A4052" s="11" t="s">
        <v>1559</v>
      </c>
      <c r="B4052" s="11" t="s">
        <v>152</v>
      </c>
      <c r="C4052" s="11" t="s">
        <v>1348</v>
      </c>
      <c r="D4052" t="s">
        <v>588</v>
      </c>
      <c r="E4052" s="11" t="s">
        <v>940</v>
      </c>
      <c r="F4052" s="34"/>
      <c r="G4052" s="5" t="s">
        <v>1569</v>
      </c>
      <c r="H4052" s="11" t="s">
        <v>1566</v>
      </c>
      <c r="I4052" s="34" t="s">
        <v>1448</v>
      </c>
      <c r="J4052" s="10">
        <v>76</v>
      </c>
    </row>
    <row r="4053" spans="1:11">
      <c r="A4053" s="11" t="s">
        <v>1559</v>
      </c>
      <c r="B4053" s="11" t="s">
        <v>2453</v>
      </c>
      <c r="C4053" s="11" t="s">
        <v>1351</v>
      </c>
      <c r="D4053" t="s">
        <v>4513</v>
      </c>
      <c r="E4053" s="11" t="s">
        <v>1350</v>
      </c>
      <c r="F4053" s="34"/>
      <c r="G4053" s="5" t="s">
        <v>1568</v>
      </c>
      <c r="H4053" s="11" t="s">
        <v>1566</v>
      </c>
      <c r="I4053" s="34" t="s">
        <v>1448</v>
      </c>
      <c r="J4053" s="10">
        <v>76</v>
      </c>
    </row>
    <row r="4054" spans="1:11">
      <c r="A4054" s="11" t="s">
        <v>1559</v>
      </c>
      <c r="B4054" s="11" t="s">
        <v>150</v>
      </c>
      <c r="C4054" s="11" t="s">
        <v>1530</v>
      </c>
      <c r="D4054" t="s">
        <v>4207</v>
      </c>
      <c r="E4054" s="11" t="s">
        <v>1529</v>
      </c>
      <c r="F4054" s="34"/>
      <c r="G4054" s="5" t="s">
        <v>1567</v>
      </c>
      <c r="H4054" s="11" t="s">
        <v>1566</v>
      </c>
      <c r="I4054" s="34" t="s">
        <v>1448</v>
      </c>
      <c r="J4054" s="10">
        <v>80</v>
      </c>
    </row>
    <row r="4055" spans="1:11">
      <c r="A4055" s="11" t="s">
        <v>1559</v>
      </c>
      <c r="B4055" s="11" t="s">
        <v>119</v>
      </c>
      <c r="C4055" s="11" t="s">
        <v>1509</v>
      </c>
      <c r="D4055" t="s">
        <v>1301</v>
      </c>
      <c r="E4055" s="11" t="s">
        <v>1508</v>
      </c>
      <c r="F4055" s="34"/>
      <c r="G4055" s="9" t="s">
        <v>1565</v>
      </c>
      <c r="H4055" s="11" t="s">
        <v>702</v>
      </c>
      <c r="I4055" s="34" t="s">
        <v>354</v>
      </c>
      <c r="J4055" s="10">
        <v>36</v>
      </c>
    </row>
    <row r="4056" spans="1:11">
      <c r="A4056" s="11" t="s">
        <v>1559</v>
      </c>
      <c r="B4056" s="11" t="s">
        <v>102</v>
      </c>
      <c r="C4056" s="11" t="s">
        <v>1526</v>
      </c>
      <c r="D4056" t="s">
        <v>4507</v>
      </c>
      <c r="E4056" s="11" t="s">
        <v>316</v>
      </c>
      <c r="F4056" s="34"/>
      <c r="G4056" s="5" t="s">
        <v>1564</v>
      </c>
      <c r="H4056" s="11" t="s">
        <v>1332</v>
      </c>
      <c r="I4056" s="34" t="s">
        <v>111</v>
      </c>
      <c r="J4056" s="10">
        <v>43</v>
      </c>
    </row>
    <row r="4057" spans="1:11">
      <c r="A4057" s="11" t="s">
        <v>1559</v>
      </c>
      <c r="B4057" s="11" t="s">
        <v>2453</v>
      </c>
      <c r="C4057" s="11" t="s">
        <v>1343</v>
      </c>
      <c r="D4057" t="s">
        <v>901</v>
      </c>
      <c r="E4057" s="11" t="s">
        <v>240</v>
      </c>
      <c r="F4057" s="34"/>
      <c r="G4057" s="5" t="s">
        <v>1563</v>
      </c>
      <c r="H4057" s="11" t="s">
        <v>1332</v>
      </c>
      <c r="I4057" s="34" t="s">
        <v>111</v>
      </c>
      <c r="J4057" s="10">
        <v>40</v>
      </c>
    </row>
    <row r="4058" spans="1:11">
      <c r="A4058" s="11" t="s">
        <v>1559</v>
      </c>
      <c r="B4058" s="11" t="s">
        <v>78</v>
      </c>
      <c r="C4058" s="11" t="s">
        <v>1337</v>
      </c>
      <c r="D4058" t="s">
        <v>4511</v>
      </c>
      <c r="E4058" s="11" t="s">
        <v>1336</v>
      </c>
      <c r="F4058" s="34"/>
      <c r="G4058" s="5" t="s">
        <v>1562</v>
      </c>
      <c r="H4058" s="11" t="s">
        <v>1561</v>
      </c>
      <c r="I4058" s="34" t="s">
        <v>333</v>
      </c>
      <c r="J4058" s="10">
        <v>48</v>
      </c>
    </row>
    <row r="4059" spans="1:11" ht="15">
      <c r="A4059" s="11" t="s">
        <v>1559</v>
      </c>
      <c r="B4059" s="14" t="s">
        <v>53</v>
      </c>
      <c r="C4059" s="32" t="s">
        <v>1331</v>
      </c>
      <c r="D4059" t="s">
        <v>820</v>
      </c>
      <c r="E4059" s="14" t="s">
        <v>611</v>
      </c>
      <c r="F4059" s="79"/>
      <c r="G4059" s="36" t="s">
        <v>1560</v>
      </c>
      <c r="H4059" s="32" t="s">
        <v>1314</v>
      </c>
      <c r="I4059" s="31" t="s">
        <v>707</v>
      </c>
      <c r="J4059" s="30">
        <v>50</v>
      </c>
      <c r="K4059" s="591" t="s">
        <v>4534</v>
      </c>
    </row>
    <row r="4060" spans="1:11">
      <c r="A4060" s="11" t="s">
        <v>1559</v>
      </c>
      <c r="B4060" s="11" t="s">
        <v>39</v>
      </c>
      <c r="C4060" s="11" t="s">
        <v>1320</v>
      </c>
      <c r="D4060" t="s">
        <v>4395</v>
      </c>
      <c r="E4060" s="11" t="s">
        <v>216</v>
      </c>
      <c r="F4060" s="34"/>
      <c r="G4060" s="9" t="s">
        <v>1558</v>
      </c>
      <c r="H4060" s="11" t="s">
        <v>702</v>
      </c>
      <c r="I4060" s="34" t="s">
        <v>354</v>
      </c>
      <c r="J4060" s="10">
        <v>56</v>
      </c>
    </row>
    <row r="4061" spans="1:11">
      <c r="A4061" s="11"/>
      <c r="B4061" s="11"/>
      <c r="C4061" s="11"/>
      <c r="E4061" s="11"/>
      <c r="F4061" s="34"/>
      <c r="G4061" s="9"/>
      <c r="H4061" s="11"/>
      <c r="I4061" s="34"/>
      <c r="J4061" s="10"/>
    </row>
    <row r="4062" spans="1:11" ht="15">
      <c r="A4062" s="11" t="s">
        <v>1518</v>
      </c>
      <c r="B4062" s="14" t="s">
        <v>1518</v>
      </c>
      <c r="C4062" s="11"/>
      <c r="D4062" t="s">
        <v>2453</v>
      </c>
      <c r="E4062" s="11"/>
      <c r="F4062" s="34"/>
      <c r="G4062" s="9"/>
      <c r="H4062" s="11"/>
      <c r="I4062" s="34"/>
      <c r="J4062" s="10"/>
    </row>
    <row r="4063" spans="1:11">
      <c r="A4063" s="11" t="s">
        <v>1518</v>
      </c>
      <c r="B4063" s="11" t="s">
        <v>308</v>
      </c>
      <c r="C4063" s="11" t="s">
        <v>1557</v>
      </c>
      <c r="D4063" t="s">
        <v>944</v>
      </c>
      <c r="E4063" s="11" t="s">
        <v>435</v>
      </c>
      <c r="F4063" s="34"/>
      <c r="G4063" s="5">
        <v>2.0006944444444446</v>
      </c>
      <c r="H4063" s="11" t="s">
        <v>1519</v>
      </c>
      <c r="I4063" s="34" t="s">
        <v>413</v>
      </c>
      <c r="J4063" s="10">
        <v>36</v>
      </c>
    </row>
    <row r="4064" spans="1:11">
      <c r="A4064" s="11" t="s">
        <v>1518</v>
      </c>
      <c r="B4064" s="11" t="s">
        <v>2453</v>
      </c>
      <c r="C4064" s="11" t="s">
        <v>1390</v>
      </c>
      <c r="D4064" t="s">
        <v>1301</v>
      </c>
      <c r="E4064" s="11" t="s">
        <v>835</v>
      </c>
      <c r="F4064" s="34"/>
      <c r="G4064" s="5">
        <v>2.0506944444444444</v>
      </c>
      <c r="H4064" s="11" t="s">
        <v>1519</v>
      </c>
      <c r="I4064" s="34" t="s">
        <v>413</v>
      </c>
      <c r="J4064" s="10">
        <v>35</v>
      </c>
    </row>
    <row r="4065" spans="1:10">
      <c r="A4065" s="11" t="s">
        <v>1518</v>
      </c>
      <c r="B4065" s="11" t="s">
        <v>2453</v>
      </c>
      <c r="C4065" s="11" t="s">
        <v>1556</v>
      </c>
      <c r="D4065" t="s">
        <v>949</v>
      </c>
      <c r="E4065" t="s">
        <v>140</v>
      </c>
      <c r="F4065" s="34"/>
      <c r="G4065" s="5">
        <v>2.4395833333333332</v>
      </c>
      <c r="H4065" s="11" t="s">
        <v>1519</v>
      </c>
      <c r="I4065" s="34" t="s">
        <v>413</v>
      </c>
      <c r="J4065" s="10">
        <v>37</v>
      </c>
    </row>
    <row r="4066" spans="1:10">
      <c r="A4066" s="11" t="s">
        <v>1518</v>
      </c>
      <c r="B4066" s="11" t="s">
        <v>2453</v>
      </c>
      <c r="C4066" s="11" t="s">
        <v>1555</v>
      </c>
      <c r="D4066" t="s">
        <v>925</v>
      </c>
      <c r="E4066" s="11" t="s">
        <v>835</v>
      </c>
      <c r="F4066" s="34"/>
      <c r="G4066" s="5">
        <v>2.4541666666666666</v>
      </c>
      <c r="H4066" s="11" t="s">
        <v>392</v>
      </c>
      <c r="I4066" s="34" t="s">
        <v>356</v>
      </c>
      <c r="J4066" s="10">
        <v>38</v>
      </c>
    </row>
    <row r="4067" spans="1:10">
      <c r="A4067" s="11" t="s">
        <v>1518</v>
      </c>
      <c r="B4067" s="11" t="s">
        <v>2453</v>
      </c>
      <c r="C4067" s="11" t="s">
        <v>1516</v>
      </c>
      <c r="D4067" t="s">
        <v>949</v>
      </c>
      <c r="E4067" s="11" t="s">
        <v>1508</v>
      </c>
      <c r="F4067" s="34"/>
      <c r="G4067" s="5">
        <v>2.5500000000000003</v>
      </c>
      <c r="H4067" s="11" t="s">
        <v>1519</v>
      </c>
      <c r="I4067" s="34" t="s">
        <v>413</v>
      </c>
      <c r="J4067" s="10">
        <v>37</v>
      </c>
    </row>
    <row r="4068" spans="1:10">
      <c r="A4068" s="11" t="s">
        <v>1518</v>
      </c>
      <c r="B4068" s="11" t="s">
        <v>2453</v>
      </c>
      <c r="C4068" s="11" t="s">
        <v>1554</v>
      </c>
      <c r="D4068" t="s">
        <v>944</v>
      </c>
      <c r="E4068" s="11" t="s">
        <v>426</v>
      </c>
      <c r="F4068" s="34"/>
      <c r="G4068" s="5">
        <v>2.6048611111111111</v>
      </c>
      <c r="H4068" s="11" t="s">
        <v>1519</v>
      </c>
      <c r="I4068" s="34" t="s">
        <v>413</v>
      </c>
      <c r="J4068" s="10">
        <v>36</v>
      </c>
    </row>
    <row r="4069" spans="1:10">
      <c r="A4069" s="11" t="s">
        <v>1518</v>
      </c>
      <c r="B4069" s="11" t="s">
        <v>2453</v>
      </c>
      <c r="C4069" s="11" t="s">
        <v>1553</v>
      </c>
      <c r="D4069" t="s">
        <v>909</v>
      </c>
      <c r="E4069" s="11" t="s">
        <v>1258</v>
      </c>
      <c r="F4069" s="34"/>
      <c r="G4069" s="5">
        <v>2.8270833333333329</v>
      </c>
      <c r="H4069" s="11" t="s">
        <v>1519</v>
      </c>
      <c r="I4069" s="34" t="s">
        <v>413</v>
      </c>
      <c r="J4069" s="10">
        <v>39</v>
      </c>
    </row>
    <row r="4070" spans="1:10">
      <c r="A4070" s="11" t="s">
        <v>1518</v>
      </c>
      <c r="B4070" s="11" t="s">
        <v>2453</v>
      </c>
      <c r="C4070" s="11" t="s">
        <v>1552</v>
      </c>
      <c r="D4070" t="s">
        <v>925</v>
      </c>
      <c r="E4070" s="11" t="s">
        <v>419</v>
      </c>
      <c r="F4070" s="34"/>
      <c r="G4070" s="5">
        <v>3.0930555555555554</v>
      </c>
      <c r="H4070" s="11" t="s">
        <v>1519</v>
      </c>
      <c r="I4070" s="34" t="s">
        <v>413</v>
      </c>
      <c r="J4070" s="10">
        <v>39</v>
      </c>
    </row>
    <row r="4071" spans="1:10">
      <c r="A4071" s="11" t="s">
        <v>1518</v>
      </c>
      <c r="B4071" s="11" t="s">
        <v>284</v>
      </c>
      <c r="C4071" s="11" t="s">
        <v>1388</v>
      </c>
      <c r="D4071" t="s">
        <v>4507</v>
      </c>
      <c r="E4071" s="4" t="s">
        <v>1387</v>
      </c>
      <c r="F4071" s="34"/>
      <c r="G4071" s="5">
        <v>2.2506944444444446</v>
      </c>
      <c r="H4071" s="11" t="s">
        <v>904</v>
      </c>
      <c r="I4071" s="34" t="s">
        <v>1224</v>
      </c>
      <c r="J4071" s="10">
        <v>43</v>
      </c>
    </row>
    <row r="4072" spans="1:10">
      <c r="A4072" s="11" t="s">
        <v>1518</v>
      </c>
      <c r="B4072" s="11" t="s">
        <v>2453</v>
      </c>
      <c r="C4072" s="11" t="s">
        <v>1551</v>
      </c>
      <c r="D4072" t="s">
        <v>916</v>
      </c>
      <c r="E4072" s="11" t="s">
        <v>1550</v>
      </c>
      <c r="F4072" s="34"/>
      <c r="G4072" s="5">
        <v>2.4805555555555556</v>
      </c>
      <c r="H4072" s="11" t="s">
        <v>904</v>
      </c>
      <c r="I4072" s="34" t="s">
        <v>1224</v>
      </c>
      <c r="J4072" s="10">
        <v>42</v>
      </c>
    </row>
    <row r="4073" spans="1:10">
      <c r="A4073" s="11" t="s">
        <v>1518</v>
      </c>
      <c r="B4073" s="11" t="s">
        <v>2453</v>
      </c>
      <c r="C4073" s="11" t="s">
        <v>1549</v>
      </c>
      <c r="D4073" t="s">
        <v>4507</v>
      </c>
      <c r="E4073" s="11" t="s">
        <v>419</v>
      </c>
      <c r="F4073" s="34"/>
      <c r="G4073" s="5">
        <v>2.8159722222222219</v>
      </c>
      <c r="H4073" s="11" t="s">
        <v>904</v>
      </c>
      <c r="I4073" s="34" t="s">
        <v>1224</v>
      </c>
      <c r="J4073" s="10">
        <v>44</v>
      </c>
    </row>
    <row r="4074" spans="1:10">
      <c r="A4074" s="11" t="s">
        <v>1518</v>
      </c>
      <c r="B4074" s="11" t="s">
        <v>261</v>
      </c>
      <c r="C4074" s="11" t="s">
        <v>1512</v>
      </c>
      <c r="D4074" t="s">
        <v>865</v>
      </c>
      <c r="E4074" s="4" t="s">
        <v>1387</v>
      </c>
      <c r="F4074" s="34"/>
      <c r="G4074" s="5">
        <v>1.9756944444444444</v>
      </c>
      <c r="H4074" s="11" t="s">
        <v>1519</v>
      </c>
      <c r="I4074" s="34" t="s">
        <v>413</v>
      </c>
      <c r="J4074" s="10">
        <v>48</v>
      </c>
    </row>
    <row r="4075" spans="1:10">
      <c r="A4075" s="11" t="s">
        <v>1518</v>
      </c>
      <c r="B4075" s="11" t="s">
        <v>2453</v>
      </c>
      <c r="C4075" s="11" t="s">
        <v>1548</v>
      </c>
      <c r="D4075" t="s">
        <v>474</v>
      </c>
      <c r="E4075" s="11" t="s">
        <v>326</v>
      </c>
      <c r="F4075" s="34"/>
      <c r="G4075" s="5">
        <v>2.3715277777777777</v>
      </c>
      <c r="H4075" s="11" t="s">
        <v>1519</v>
      </c>
      <c r="I4075" s="34" t="s">
        <v>413</v>
      </c>
      <c r="J4075" s="10">
        <v>45</v>
      </c>
    </row>
    <row r="4076" spans="1:10">
      <c r="A4076" s="11" t="s">
        <v>1518</v>
      </c>
      <c r="B4076" s="11" t="s">
        <v>2453</v>
      </c>
      <c r="C4076" s="11" t="s">
        <v>1378</v>
      </c>
      <c r="D4076" t="s">
        <v>820</v>
      </c>
      <c r="E4076" s="11" t="s">
        <v>216</v>
      </c>
      <c r="F4076" s="34"/>
      <c r="G4076" s="5">
        <v>2.6590277777777778</v>
      </c>
      <c r="H4076" s="11" t="s">
        <v>1532</v>
      </c>
      <c r="I4076" s="34" t="s">
        <v>1531</v>
      </c>
      <c r="J4076" s="10">
        <v>49</v>
      </c>
    </row>
    <row r="4077" spans="1:10">
      <c r="A4077" s="11" t="s">
        <v>1518</v>
      </c>
      <c r="B4077" s="11" t="s">
        <v>235</v>
      </c>
      <c r="C4077" s="11" t="s">
        <v>1547</v>
      </c>
      <c r="D4077" t="s">
        <v>1198</v>
      </c>
      <c r="E4077" s="4" t="s">
        <v>1529</v>
      </c>
      <c r="F4077" s="34"/>
      <c r="G4077" s="5">
        <v>2.4708333333333332</v>
      </c>
      <c r="H4077" s="11" t="s">
        <v>904</v>
      </c>
      <c r="I4077" s="34" t="s">
        <v>1224</v>
      </c>
      <c r="J4077" s="10">
        <v>53</v>
      </c>
    </row>
    <row r="4078" spans="1:10">
      <c r="A4078" s="11" t="s">
        <v>1518</v>
      </c>
      <c r="B4078" s="11" t="s">
        <v>2453</v>
      </c>
      <c r="C4078" s="11" t="s">
        <v>1546</v>
      </c>
      <c r="D4078" t="s">
        <v>802</v>
      </c>
      <c r="E4078" s="4" t="s">
        <v>539</v>
      </c>
      <c r="F4078" s="34"/>
      <c r="G4078" s="5">
        <v>2.6402777777777779</v>
      </c>
      <c r="H4078" s="11" t="s">
        <v>1519</v>
      </c>
      <c r="I4078" s="34" t="s">
        <v>413</v>
      </c>
      <c r="J4078" s="10">
        <v>52</v>
      </c>
    </row>
    <row r="4079" spans="1:10">
      <c r="A4079" s="11" t="s">
        <v>1518</v>
      </c>
      <c r="B4079" s="11" t="s">
        <v>2453</v>
      </c>
      <c r="C4079" s="11" t="s">
        <v>1545</v>
      </c>
      <c r="D4079" t="s">
        <v>4509</v>
      </c>
      <c r="E4079" s="11" t="s">
        <v>1527</v>
      </c>
      <c r="F4079" s="34"/>
      <c r="G4079" s="5">
        <v>2.6451388888888889</v>
      </c>
      <c r="H4079" s="11" t="s">
        <v>1519</v>
      </c>
      <c r="I4079" s="34" t="s">
        <v>413</v>
      </c>
      <c r="J4079" s="10">
        <v>53</v>
      </c>
    </row>
    <row r="4080" spans="1:10">
      <c r="A4080" s="11" t="s">
        <v>1518</v>
      </c>
      <c r="B4080" s="11" t="s">
        <v>221</v>
      </c>
      <c r="C4080" s="11" t="s">
        <v>1043</v>
      </c>
      <c r="D4080" t="s">
        <v>2378</v>
      </c>
      <c r="E4080" s="11" t="s">
        <v>1376</v>
      </c>
      <c r="F4080" s="34"/>
      <c r="G4080" s="10" t="s">
        <v>1544</v>
      </c>
      <c r="H4080" s="11" t="s">
        <v>517</v>
      </c>
      <c r="I4080" s="10" t="s">
        <v>1523</v>
      </c>
      <c r="J4080" s="10">
        <v>58</v>
      </c>
    </row>
    <row r="4081" spans="1:10">
      <c r="A4081" s="11" t="s">
        <v>1518</v>
      </c>
      <c r="B4081" s="11" t="s">
        <v>2453</v>
      </c>
      <c r="C4081" s="11" t="s">
        <v>1543</v>
      </c>
      <c r="D4081" t="s">
        <v>4395</v>
      </c>
      <c r="E4081" s="11" t="s">
        <v>1542</v>
      </c>
      <c r="F4081" s="34"/>
      <c r="G4081" s="5">
        <v>2.7312499999999997</v>
      </c>
      <c r="H4081" s="11" t="s">
        <v>392</v>
      </c>
      <c r="I4081" s="34" t="s">
        <v>356</v>
      </c>
      <c r="J4081" s="10">
        <v>56</v>
      </c>
    </row>
    <row r="4082" spans="1:10">
      <c r="A4082" s="11" t="s">
        <v>1518</v>
      </c>
      <c r="B4082" s="11" t="s">
        <v>2453</v>
      </c>
      <c r="C4082" s="11" t="s">
        <v>1373</v>
      </c>
      <c r="D4082" t="s">
        <v>4395</v>
      </c>
      <c r="E4082" s="11" t="s">
        <v>1372</v>
      </c>
      <c r="F4082" s="34"/>
      <c r="G4082" s="5">
        <v>2.9381944444444446</v>
      </c>
      <c r="H4082" s="11" t="s">
        <v>904</v>
      </c>
      <c r="I4082" s="34" t="s">
        <v>1224</v>
      </c>
      <c r="J4082" s="10">
        <v>57</v>
      </c>
    </row>
    <row r="4083" spans="1:10">
      <c r="A4083" s="11" t="s">
        <v>1518</v>
      </c>
      <c r="B4083" s="11" t="s">
        <v>203</v>
      </c>
      <c r="C4083" s="11" t="s">
        <v>1370</v>
      </c>
      <c r="D4083" t="s">
        <v>706</v>
      </c>
      <c r="E4083" s="11" t="s">
        <v>314</v>
      </c>
      <c r="F4083" s="34"/>
      <c r="G4083" s="5">
        <v>2.3895833333333334</v>
      </c>
      <c r="H4083" s="11" t="s">
        <v>1519</v>
      </c>
      <c r="I4083" s="34" t="s">
        <v>413</v>
      </c>
      <c r="J4083" s="10">
        <v>61</v>
      </c>
    </row>
    <row r="4084" spans="1:10">
      <c r="A4084" s="11" t="s">
        <v>1518</v>
      </c>
      <c r="B4084" s="11" t="s">
        <v>2453</v>
      </c>
      <c r="C4084" s="11" t="s">
        <v>1541</v>
      </c>
      <c r="D4084" t="s">
        <v>718</v>
      </c>
      <c r="E4084" s="11" t="s">
        <v>603</v>
      </c>
      <c r="F4084" s="34"/>
      <c r="G4084" s="5">
        <v>2.6638888888888888</v>
      </c>
      <c r="H4084" s="11" t="s">
        <v>904</v>
      </c>
      <c r="I4084" s="34" t="s">
        <v>1224</v>
      </c>
      <c r="J4084" s="10">
        <v>63</v>
      </c>
    </row>
    <row r="4085" spans="1:10">
      <c r="A4085" s="11" t="s">
        <v>1518</v>
      </c>
      <c r="B4085" s="11" t="s">
        <v>2453</v>
      </c>
      <c r="C4085" s="11" t="s">
        <v>1366</v>
      </c>
      <c r="D4085" t="s">
        <v>4510</v>
      </c>
      <c r="E4085" s="11" t="s">
        <v>611</v>
      </c>
      <c r="F4085" s="34"/>
      <c r="G4085" s="5">
        <v>2.8229166666666665</v>
      </c>
      <c r="H4085" s="11" t="s">
        <v>392</v>
      </c>
      <c r="I4085" s="34" t="s">
        <v>356</v>
      </c>
      <c r="J4085" s="10">
        <v>63</v>
      </c>
    </row>
    <row r="4086" spans="1:10">
      <c r="A4086" s="11" t="s">
        <v>1518</v>
      </c>
      <c r="B4086" s="11" t="s">
        <v>2453</v>
      </c>
      <c r="C4086" s="11" t="s">
        <v>1540</v>
      </c>
      <c r="D4086" t="s">
        <v>677</v>
      </c>
      <c r="E4086" s="11" t="s">
        <v>435</v>
      </c>
      <c r="F4086" s="34"/>
      <c r="G4086" s="5">
        <v>2.8708333333333336</v>
      </c>
      <c r="H4086" s="11" t="s">
        <v>1519</v>
      </c>
      <c r="I4086" s="34" t="s">
        <v>413</v>
      </c>
      <c r="J4086" s="10">
        <v>64</v>
      </c>
    </row>
    <row r="4087" spans="1:10">
      <c r="A4087" s="11" t="s">
        <v>1518</v>
      </c>
      <c r="B4087" s="11" t="s">
        <v>2453</v>
      </c>
      <c r="C4087" s="11" t="s">
        <v>1539</v>
      </c>
      <c r="D4087" t="s">
        <v>722</v>
      </c>
      <c r="E4087" s="4" t="s">
        <v>1529</v>
      </c>
      <c r="F4087" s="34"/>
      <c r="G4087" s="5">
        <v>2.8708333333333336</v>
      </c>
      <c r="H4087" s="11" t="s">
        <v>1519</v>
      </c>
      <c r="I4087" s="34" t="s">
        <v>413</v>
      </c>
      <c r="J4087" s="10">
        <v>60</v>
      </c>
    </row>
    <row r="4088" spans="1:10">
      <c r="A4088" s="11" t="s">
        <v>1518</v>
      </c>
      <c r="B4088" s="11" t="s">
        <v>189</v>
      </c>
      <c r="C4088" s="11" t="s">
        <v>1359</v>
      </c>
      <c r="D4088" t="s">
        <v>551</v>
      </c>
      <c r="E4088" s="11" t="s">
        <v>254</v>
      </c>
      <c r="F4088" s="34"/>
      <c r="G4088" s="5">
        <v>2.1604166666666669</v>
      </c>
      <c r="H4088" s="11" t="s">
        <v>475</v>
      </c>
      <c r="I4088" s="34" t="s">
        <v>1538</v>
      </c>
      <c r="J4088" s="10" t="s">
        <v>764</v>
      </c>
    </row>
    <row r="4089" spans="1:10">
      <c r="A4089" s="11" t="s">
        <v>1518</v>
      </c>
      <c r="B4089" s="11" t="s">
        <v>2453</v>
      </c>
      <c r="C4089" s="11" t="s">
        <v>1357</v>
      </c>
      <c r="D4089" t="s">
        <v>682</v>
      </c>
      <c r="E4089" s="11" t="s">
        <v>539</v>
      </c>
      <c r="F4089" s="34"/>
      <c r="G4089" s="5">
        <v>2.5145833333333334</v>
      </c>
      <c r="H4089" s="11" t="s">
        <v>392</v>
      </c>
      <c r="I4089" s="34" t="s">
        <v>356</v>
      </c>
      <c r="J4089" s="10">
        <v>68</v>
      </c>
    </row>
    <row r="4090" spans="1:10">
      <c r="A4090" s="11" t="s">
        <v>1518</v>
      </c>
      <c r="B4090" s="11" t="s">
        <v>2453</v>
      </c>
      <c r="C4090" s="11" t="s">
        <v>1537</v>
      </c>
      <c r="D4090" t="s">
        <v>672</v>
      </c>
      <c r="E4090" s="11" t="s">
        <v>940</v>
      </c>
      <c r="F4090" s="34"/>
      <c r="G4090" s="5">
        <v>2.5472222222222221</v>
      </c>
      <c r="H4090" s="11" t="s">
        <v>1511</v>
      </c>
      <c r="I4090" s="34" t="s">
        <v>160</v>
      </c>
      <c r="J4090" s="10">
        <v>67</v>
      </c>
    </row>
    <row r="4091" spans="1:10">
      <c r="A4091" s="11" t="s">
        <v>1518</v>
      </c>
      <c r="B4091" s="11" t="s">
        <v>2453</v>
      </c>
      <c r="C4091" s="11" t="s">
        <v>1533</v>
      </c>
      <c r="D4091" t="s">
        <v>640</v>
      </c>
      <c r="E4091" s="11" t="s">
        <v>1372</v>
      </c>
      <c r="F4091" s="34"/>
      <c r="G4091" s="5">
        <v>3.0861111111111108</v>
      </c>
      <c r="H4091" s="11" t="s">
        <v>1519</v>
      </c>
      <c r="I4091" s="34" t="s">
        <v>413</v>
      </c>
      <c r="J4091" s="10">
        <v>69</v>
      </c>
    </row>
    <row r="4092" spans="1:10">
      <c r="A4092" s="11" t="s">
        <v>1518</v>
      </c>
      <c r="B4092" s="11" t="s">
        <v>2453</v>
      </c>
      <c r="C4092" s="11" t="s">
        <v>1536</v>
      </c>
      <c r="D4092" t="s">
        <v>640</v>
      </c>
      <c r="E4092" s="11" t="s">
        <v>843</v>
      </c>
      <c r="F4092" s="34"/>
      <c r="G4092" s="5">
        <v>3.3541666666666665</v>
      </c>
      <c r="H4092" s="11" t="s">
        <v>1519</v>
      </c>
      <c r="I4092" s="34" t="s">
        <v>413</v>
      </c>
      <c r="J4092" s="10">
        <v>69</v>
      </c>
    </row>
    <row r="4093" spans="1:10">
      <c r="A4093" s="11" t="s">
        <v>1518</v>
      </c>
      <c r="B4093" s="11" t="s">
        <v>171</v>
      </c>
      <c r="C4093" s="11" t="s">
        <v>1535</v>
      </c>
      <c r="D4093" t="s">
        <v>233</v>
      </c>
      <c r="E4093" s="11" t="s">
        <v>526</v>
      </c>
      <c r="F4093" s="34"/>
      <c r="G4093" s="5">
        <v>2.4833333333333334</v>
      </c>
      <c r="H4093" s="11" t="s">
        <v>475</v>
      </c>
      <c r="I4093" s="34" t="s">
        <v>1534</v>
      </c>
      <c r="J4093" s="10">
        <v>71</v>
      </c>
    </row>
    <row r="4094" spans="1:10">
      <c r="A4094" s="11" t="s">
        <v>1518</v>
      </c>
      <c r="B4094" s="11" t="s">
        <v>2453</v>
      </c>
      <c r="C4094" s="11" t="s">
        <v>1355</v>
      </c>
      <c r="D4094" t="s">
        <v>73</v>
      </c>
      <c r="E4094" s="11" t="s">
        <v>611</v>
      </c>
      <c r="F4094" s="34"/>
      <c r="G4094" s="5">
        <v>2.8638888888888889</v>
      </c>
      <c r="H4094" s="11" t="s">
        <v>904</v>
      </c>
      <c r="I4094" s="34" t="s">
        <v>1224</v>
      </c>
      <c r="J4094" s="10">
        <v>73</v>
      </c>
    </row>
    <row r="4095" spans="1:10">
      <c r="A4095" s="11" t="s">
        <v>1518</v>
      </c>
      <c r="B4095" s="11" t="s">
        <v>2453</v>
      </c>
      <c r="C4095" s="11" t="s">
        <v>1533</v>
      </c>
      <c r="D4095" t="s">
        <v>640</v>
      </c>
      <c r="E4095" s="11" t="s">
        <v>1372</v>
      </c>
      <c r="F4095" s="34"/>
      <c r="G4095" s="5">
        <v>3.2888888888888892</v>
      </c>
      <c r="H4095" s="11" t="s">
        <v>1532</v>
      </c>
      <c r="I4095" s="34" t="s">
        <v>1531</v>
      </c>
      <c r="J4095" s="10">
        <v>70</v>
      </c>
    </row>
    <row r="4096" spans="1:10">
      <c r="A4096" s="11" t="s">
        <v>1518</v>
      </c>
      <c r="B4096" s="11" t="s">
        <v>152</v>
      </c>
      <c r="C4096" s="11" t="s">
        <v>1351</v>
      </c>
      <c r="D4096" t="s">
        <v>4513</v>
      </c>
      <c r="E4096" s="11" t="s">
        <v>1350</v>
      </c>
      <c r="F4096" s="34"/>
      <c r="G4096" s="5">
        <v>3.1548611111111113</v>
      </c>
      <c r="H4096" s="11" t="s">
        <v>904</v>
      </c>
      <c r="I4096" s="34" t="s">
        <v>1224</v>
      </c>
      <c r="J4096" s="10">
        <v>76</v>
      </c>
    </row>
    <row r="4097" spans="1:10">
      <c r="A4097" s="11" t="s">
        <v>1518</v>
      </c>
      <c r="B4097" s="11" t="s">
        <v>2453</v>
      </c>
      <c r="C4097" s="11" t="s">
        <v>1348</v>
      </c>
      <c r="D4097" t="s">
        <v>588</v>
      </c>
      <c r="E4097" s="11" t="s">
        <v>940</v>
      </c>
      <c r="F4097" s="34"/>
      <c r="G4097" s="5">
        <v>3.2743055555555554</v>
      </c>
      <c r="H4097" s="11" t="s">
        <v>1519</v>
      </c>
      <c r="I4097" s="34" t="s">
        <v>413</v>
      </c>
      <c r="J4097" s="10">
        <v>76</v>
      </c>
    </row>
    <row r="4098" spans="1:10">
      <c r="A4098" s="11" t="s">
        <v>1518</v>
      </c>
      <c r="B4098" s="11" t="s">
        <v>150</v>
      </c>
      <c r="C4098" s="11" t="s">
        <v>1530</v>
      </c>
      <c r="D4098" t="s">
        <v>4207</v>
      </c>
      <c r="E4098" s="4" t="s">
        <v>1529</v>
      </c>
      <c r="F4098" s="34"/>
      <c r="G4098" s="5">
        <v>3.7256944444444446</v>
      </c>
      <c r="H4098" s="11" t="s">
        <v>1519</v>
      </c>
      <c r="I4098" s="34" t="s">
        <v>413</v>
      </c>
      <c r="J4098" s="10">
        <v>80</v>
      </c>
    </row>
    <row r="4099" spans="1:10">
      <c r="A4099" s="11" t="s">
        <v>1518</v>
      </c>
      <c r="B4099" s="11" t="s">
        <v>119</v>
      </c>
      <c r="C4099" s="11" t="s">
        <v>1509</v>
      </c>
      <c r="D4099" t="s">
        <v>1301</v>
      </c>
      <c r="E4099" s="11" t="s">
        <v>1508</v>
      </c>
      <c r="F4099" s="34"/>
      <c r="G4099" s="5">
        <v>2.2624999999999997</v>
      </c>
      <c r="H4099" s="11" t="s">
        <v>1519</v>
      </c>
      <c r="I4099" s="34" t="s">
        <v>413</v>
      </c>
      <c r="J4099" s="10">
        <v>36</v>
      </c>
    </row>
    <row r="4100" spans="1:10">
      <c r="A4100" s="11" t="s">
        <v>1518</v>
      </c>
      <c r="B4100" s="11" t="s">
        <v>2453</v>
      </c>
      <c r="C4100" s="11" t="s">
        <v>1528</v>
      </c>
      <c r="D4100" t="s">
        <v>929</v>
      </c>
      <c r="E4100" s="11" t="s">
        <v>1527</v>
      </c>
      <c r="F4100" s="34"/>
      <c r="G4100" s="5">
        <v>3.8465277777777778</v>
      </c>
      <c r="H4100" s="11" t="s">
        <v>904</v>
      </c>
      <c r="I4100" s="34" t="s">
        <v>1224</v>
      </c>
      <c r="J4100" s="10">
        <v>35</v>
      </c>
    </row>
    <row r="4101" spans="1:10">
      <c r="A4101" s="11" t="s">
        <v>1518</v>
      </c>
      <c r="B4101" s="11" t="s">
        <v>102</v>
      </c>
      <c r="C4101" s="11" t="s">
        <v>1526</v>
      </c>
      <c r="D4101" t="s">
        <v>4507</v>
      </c>
      <c r="E4101" s="4" t="s">
        <v>316</v>
      </c>
      <c r="F4101" s="34"/>
      <c r="G4101" s="5">
        <v>2.5187500000000003</v>
      </c>
      <c r="H4101" s="11" t="s">
        <v>904</v>
      </c>
      <c r="I4101" s="34" t="s">
        <v>1224</v>
      </c>
      <c r="J4101" s="10">
        <v>43</v>
      </c>
    </row>
    <row r="4102" spans="1:10">
      <c r="A4102" s="11" t="s">
        <v>1518</v>
      </c>
      <c r="B4102" s="11" t="s">
        <v>2453</v>
      </c>
      <c r="C4102" s="11" t="s">
        <v>1343</v>
      </c>
      <c r="D4102" t="s">
        <v>901</v>
      </c>
      <c r="E4102" s="11" t="s">
        <v>240</v>
      </c>
      <c r="F4102" s="34"/>
      <c r="G4102" s="5">
        <v>2.5375000000000001</v>
      </c>
      <c r="H4102" s="11" t="s">
        <v>904</v>
      </c>
      <c r="I4102" s="34" t="s">
        <v>1224</v>
      </c>
      <c r="J4102" s="10">
        <v>41</v>
      </c>
    </row>
    <row r="4103" spans="1:10">
      <c r="A4103" s="11" t="s">
        <v>1518</v>
      </c>
      <c r="B4103" s="11" t="s">
        <v>2453</v>
      </c>
      <c r="C4103" s="11" t="s">
        <v>1525</v>
      </c>
      <c r="D4103" t="s">
        <v>901</v>
      </c>
      <c r="E4103" s="11" t="s">
        <v>122</v>
      </c>
      <c r="F4103" s="34"/>
      <c r="G4103" s="5">
        <v>2.7486111111111113</v>
      </c>
      <c r="H4103" s="11" t="s">
        <v>904</v>
      </c>
      <c r="I4103" s="34" t="s">
        <v>1224</v>
      </c>
      <c r="J4103" s="10">
        <v>41</v>
      </c>
    </row>
    <row r="4104" spans="1:10">
      <c r="A4104" s="11" t="s">
        <v>1518</v>
      </c>
      <c r="B4104" s="11" t="s">
        <v>78</v>
      </c>
      <c r="C4104" s="11" t="s">
        <v>1337</v>
      </c>
      <c r="D4104" t="s">
        <v>4511</v>
      </c>
      <c r="E4104" s="11" t="s">
        <v>1336</v>
      </c>
      <c r="F4104" s="34"/>
      <c r="G4104" s="10" t="s">
        <v>1524</v>
      </c>
      <c r="H4104" s="11" t="s">
        <v>517</v>
      </c>
      <c r="I4104" s="10" t="s">
        <v>1523</v>
      </c>
      <c r="J4104" s="10">
        <v>48</v>
      </c>
    </row>
    <row r="4105" spans="1:10">
      <c r="A4105" s="11" t="s">
        <v>1518</v>
      </c>
      <c r="B4105" s="11" t="s">
        <v>2453</v>
      </c>
      <c r="C4105" s="11" t="s">
        <v>1522</v>
      </c>
      <c r="D4105" t="s">
        <v>855</v>
      </c>
      <c r="E4105" s="11" t="s">
        <v>1517</v>
      </c>
      <c r="F4105" s="34"/>
      <c r="G4105" s="5">
        <v>2.7479166666666668</v>
      </c>
      <c r="H4105" s="11" t="s">
        <v>392</v>
      </c>
      <c r="I4105" s="34" t="s">
        <v>356</v>
      </c>
      <c r="J4105" s="10">
        <v>46</v>
      </c>
    </row>
    <row r="4106" spans="1:10">
      <c r="A4106" s="11" t="s">
        <v>1518</v>
      </c>
      <c r="B4106" s="11" t="s">
        <v>2453</v>
      </c>
      <c r="C4106" s="11" t="s">
        <v>1521</v>
      </c>
      <c r="D4106" t="s">
        <v>4511</v>
      </c>
      <c r="E4106" s="11" t="s">
        <v>1520</v>
      </c>
      <c r="F4106" s="34"/>
      <c r="G4106" s="5">
        <v>2.9388888888888887</v>
      </c>
      <c r="H4106" s="11" t="s">
        <v>904</v>
      </c>
      <c r="I4106" s="34" t="s">
        <v>1224</v>
      </c>
      <c r="J4106" s="10">
        <v>49</v>
      </c>
    </row>
    <row r="4107" spans="1:10">
      <c r="A4107" s="11" t="s">
        <v>1518</v>
      </c>
      <c r="B4107" s="11" t="s">
        <v>53</v>
      </c>
      <c r="C4107" s="11" t="s">
        <v>1331</v>
      </c>
      <c r="D4107" t="s">
        <v>820</v>
      </c>
      <c r="E4107" s="11" t="s">
        <v>611</v>
      </c>
      <c r="F4107" s="34"/>
      <c r="G4107" s="5">
        <v>2.4229166666666666</v>
      </c>
      <c r="H4107" s="11" t="s">
        <v>1511</v>
      </c>
      <c r="I4107" s="34" t="s">
        <v>160</v>
      </c>
      <c r="J4107" s="10">
        <v>50</v>
      </c>
    </row>
    <row r="4108" spans="1:10">
      <c r="A4108" s="11" t="s">
        <v>1518</v>
      </c>
      <c r="B4108" s="11" t="s">
        <v>2453</v>
      </c>
      <c r="C4108" s="11" t="s">
        <v>1328</v>
      </c>
      <c r="D4108" t="s">
        <v>768</v>
      </c>
      <c r="E4108" t="s">
        <v>140</v>
      </c>
      <c r="F4108" s="34"/>
      <c r="G4108" s="5">
        <v>2.8187500000000001</v>
      </c>
      <c r="H4108" s="11" t="s">
        <v>904</v>
      </c>
      <c r="I4108" s="34" t="s">
        <v>1224</v>
      </c>
      <c r="J4108" s="10">
        <v>54</v>
      </c>
    </row>
    <row r="4109" spans="1:10">
      <c r="A4109" s="11" t="s">
        <v>1518</v>
      </c>
      <c r="B4109" s="11" t="s">
        <v>2453</v>
      </c>
      <c r="C4109" s="11" t="s">
        <v>1326</v>
      </c>
      <c r="D4109" t="s">
        <v>768</v>
      </c>
      <c r="E4109" s="11" t="s">
        <v>122</v>
      </c>
      <c r="F4109" s="34"/>
      <c r="G4109" s="5">
        <v>2.8618055555555557</v>
      </c>
      <c r="H4109" s="11" t="s">
        <v>1519</v>
      </c>
      <c r="I4109" s="34" t="s">
        <v>413</v>
      </c>
      <c r="J4109" s="10">
        <v>54</v>
      </c>
    </row>
    <row r="4110" spans="1:10">
      <c r="A4110" s="11" t="s">
        <v>1518</v>
      </c>
      <c r="B4110" s="11" t="s">
        <v>39</v>
      </c>
      <c r="C4110" s="11" t="s">
        <v>1320</v>
      </c>
      <c r="D4110" t="s">
        <v>4395</v>
      </c>
      <c r="E4110" s="11" t="s">
        <v>216</v>
      </c>
      <c r="F4110" s="34"/>
      <c r="G4110" s="5">
        <v>2.6173611111111112</v>
      </c>
      <c r="H4110" s="11" t="s">
        <v>1519</v>
      </c>
      <c r="I4110" s="34" t="s">
        <v>413</v>
      </c>
      <c r="J4110" s="10">
        <v>56</v>
      </c>
    </row>
    <row r="4111" spans="1:10">
      <c r="A4111" s="11" t="s">
        <v>1518</v>
      </c>
      <c r="B4111" s="11" t="s">
        <v>2453</v>
      </c>
      <c r="C4111" s="11" t="s">
        <v>1324</v>
      </c>
      <c r="D4111" t="s">
        <v>722</v>
      </c>
      <c r="E4111" s="11" t="s">
        <v>1517</v>
      </c>
      <c r="F4111" s="34"/>
      <c r="G4111" s="5">
        <v>2.7340277777777775</v>
      </c>
      <c r="H4111" s="11" t="s">
        <v>392</v>
      </c>
      <c r="I4111" s="34" t="s">
        <v>356</v>
      </c>
      <c r="J4111" s="10">
        <v>59</v>
      </c>
    </row>
    <row r="4112" spans="1:10">
      <c r="A4112" s="11"/>
      <c r="B4112" s="11"/>
      <c r="C4112" s="11"/>
      <c r="E4112" s="11"/>
      <c r="F4112" s="34"/>
      <c r="G4112" s="5"/>
      <c r="H4112" s="11"/>
      <c r="I4112" s="34"/>
      <c r="J4112" s="10"/>
    </row>
    <row r="4113" spans="1:10" ht="15">
      <c r="A4113" s="11" t="s">
        <v>1514</v>
      </c>
      <c r="B4113" s="14" t="s">
        <v>1514</v>
      </c>
      <c r="C4113" s="11"/>
      <c r="D4113" t="s">
        <v>2453</v>
      </c>
      <c r="E4113" s="11"/>
      <c r="F4113" s="34"/>
      <c r="G4113" s="5"/>
      <c r="H4113" s="11"/>
      <c r="I4113" s="34"/>
      <c r="J4113" s="10"/>
    </row>
    <row r="4114" spans="1:10">
      <c r="A4114" s="11" t="s">
        <v>1514</v>
      </c>
      <c r="B4114" s="11" t="s">
        <v>308</v>
      </c>
      <c r="C4114" s="11" t="s">
        <v>1390</v>
      </c>
      <c r="D4114" t="s">
        <v>1301</v>
      </c>
      <c r="E4114" s="11" t="s">
        <v>835</v>
      </c>
      <c r="F4114" s="34"/>
      <c r="G4114" s="6">
        <v>6.6770833333333335E-2</v>
      </c>
      <c r="H4114" s="11" t="s">
        <v>1507</v>
      </c>
      <c r="I4114" s="10" t="s">
        <v>63</v>
      </c>
      <c r="J4114" s="10">
        <v>35</v>
      </c>
    </row>
    <row r="4115" spans="1:10">
      <c r="A4115" s="11" t="s">
        <v>1514</v>
      </c>
      <c r="B4115" s="11" t="s">
        <v>2453</v>
      </c>
      <c r="C4115" s="11" t="s">
        <v>1516</v>
      </c>
      <c r="D4115" t="s">
        <v>949</v>
      </c>
      <c r="E4115" s="11" t="s">
        <v>1508</v>
      </c>
      <c r="F4115" s="34"/>
      <c r="G4115" s="5">
        <v>8.8437500000000002E-2</v>
      </c>
      <c r="H4115" s="11" t="s">
        <v>392</v>
      </c>
      <c r="I4115" s="34" t="s">
        <v>356</v>
      </c>
      <c r="J4115" s="10">
        <v>37</v>
      </c>
    </row>
    <row r="4116" spans="1:10">
      <c r="A4116" s="11" t="s">
        <v>1514</v>
      </c>
      <c r="B4116" s="11" t="s">
        <v>261</v>
      </c>
      <c r="C4116" s="11" t="s">
        <v>1512</v>
      </c>
      <c r="D4116" t="s">
        <v>865</v>
      </c>
      <c r="E4116" s="11" t="s">
        <v>122</v>
      </c>
      <c r="F4116" s="34"/>
      <c r="G4116" s="5">
        <v>6.8611111111111109E-2</v>
      </c>
      <c r="H4116" s="11" t="s">
        <v>1515</v>
      </c>
      <c r="I4116" s="34" t="s">
        <v>82</v>
      </c>
      <c r="J4116" s="10">
        <v>48</v>
      </c>
    </row>
    <row r="4117" spans="1:10">
      <c r="A4117" s="11" t="s">
        <v>1514</v>
      </c>
      <c r="B4117" s="11" t="s">
        <v>221</v>
      </c>
      <c r="C4117" s="11" t="s">
        <v>1043</v>
      </c>
      <c r="D4117" t="s">
        <v>2378</v>
      </c>
      <c r="E4117" s="11" t="s">
        <v>1376</v>
      </c>
      <c r="F4117" s="34"/>
      <c r="G4117" s="5">
        <v>8.1365740740740738E-2</v>
      </c>
      <c r="H4117" s="11" t="s">
        <v>392</v>
      </c>
      <c r="I4117" s="34" t="s">
        <v>356</v>
      </c>
      <c r="J4117" s="10">
        <v>58</v>
      </c>
    </row>
    <row r="4118" spans="1:10">
      <c r="A4118" s="11" t="s">
        <v>1514</v>
      </c>
      <c r="B4118" s="11" t="s">
        <v>119</v>
      </c>
      <c r="C4118" s="11" t="s">
        <v>1509</v>
      </c>
      <c r="D4118" t="s">
        <v>1301</v>
      </c>
      <c r="E4118" s="11" t="s">
        <v>1508</v>
      </c>
      <c r="F4118" s="34"/>
      <c r="G4118" s="5">
        <v>7.7905092592592595E-2</v>
      </c>
      <c r="H4118" s="11" t="s">
        <v>392</v>
      </c>
      <c r="I4118" s="34" t="s">
        <v>356</v>
      </c>
      <c r="J4118" s="10">
        <v>36</v>
      </c>
    </row>
    <row r="4119" spans="1:10">
      <c r="A4119" s="11" t="s">
        <v>1514</v>
      </c>
      <c r="B4119" s="11" t="s">
        <v>102</v>
      </c>
      <c r="C4119" s="11" t="s">
        <v>1343</v>
      </c>
      <c r="D4119" t="s">
        <v>901</v>
      </c>
      <c r="E4119" s="11" t="s">
        <v>240</v>
      </c>
      <c r="F4119" s="34"/>
      <c r="G4119" s="5">
        <v>9.1284722222222225E-2</v>
      </c>
      <c r="H4119" s="11" t="s">
        <v>1511</v>
      </c>
      <c r="I4119" s="34" t="s">
        <v>160</v>
      </c>
      <c r="J4119" s="10">
        <v>41</v>
      </c>
    </row>
    <row r="4120" spans="1:10">
      <c r="A4120" s="11" t="s">
        <v>1514</v>
      </c>
      <c r="B4120" s="11" t="s">
        <v>78</v>
      </c>
      <c r="C4120" s="11" t="s">
        <v>1337</v>
      </c>
      <c r="D4120" t="s">
        <v>4511</v>
      </c>
      <c r="E4120" s="11" t="s">
        <v>1336</v>
      </c>
      <c r="F4120" s="34"/>
      <c r="G4120" s="5">
        <v>9.3773148148148147E-2</v>
      </c>
      <c r="H4120" s="11" t="s">
        <v>392</v>
      </c>
      <c r="I4120" s="34" t="s">
        <v>356</v>
      </c>
      <c r="J4120" s="10">
        <v>48</v>
      </c>
    </row>
    <row r="4121" spans="1:10">
      <c r="A4121" s="11" t="s">
        <v>1514</v>
      </c>
      <c r="B4121" s="11" t="s">
        <v>53</v>
      </c>
      <c r="C4121" s="11" t="s">
        <v>1331</v>
      </c>
      <c r="D4121" t="s">
        <v>820</v>
      </c>
      <c r="E4121" s="11" t="s">
        <v>611</v>
      </c>
      <c r="F4121" s="34"/>
      <c r="G4121" s="9" t="s">
        <v>1513</v>
      </c>
      <c r="H4121" s="11" t="s">
        <v>475</v>
      </c>
      <c r="I4121" s="34" t="s">
        <v>410</v>
      </c>
      <c r="J4121" s="10">
        <v>50</v>
      </c>
    </row>
    <row r="4122" spans="1:10">
      <c r="A4122" s="11"/>
      <c r="B4122" s="11"/>
      <c r="C4122" s="11"/>
      <c r="E4122" s="11"/>
      <c r="F4122" s="34"/>
      <c r="G4122" s="9"/>
      <c r="H4122" s="11"/>
      <c r="I4122" s="34"/>
      <c r="J4122" s="10"/>
    </row>
    <row r="4123" spans="1:10" ht="15">
      <c r="A4123" s="11" t="s">
        <v>1510</v>
      </c>
      <c r="B4123" s="14" t="s">
        <v>1510</v>
      </c>
      <c r="C4123" s="11"/>
      <c r="D4123" t="s">
        <v>2453</v>
      </c>
      <c r="E4123" s="11"/>
      <c r="F4123" s="34"/>
      <c r="G4123" s="9"/>
      <c r="H4123" s="11"/>
      <c r="I4123" s="34"/>
      <c r="J4123" s="10"/>
    </row>
    <row r="4124" spans="1:10">
      <c r="A4124" s="11" t="s">
        <v>1510</v>
      </c>
      <c r="B4124" s="11" t="s">
        <v>261</v>
      </c>
      <c r="C4124" s="11" t="s">
        <v>1512</v>
      </c>
      <c r="D4124" t="s">
        <v>865</v>
      </c>
      <c r="E4124" s="11" t="s">
        <v>122</v>
      </c>
      <c r="F4124" s="34"/>
      <c r="G4124" s="5">
        <v>0.12237268518518518</v>
      </c>
      <c r="H4124" s="11" t="s">
        <v>1511</v>
      </c>
      <c r="I4124" s="34" t="s">
        <v>160</v>
      </c>
      <c r="J4124" s="10">
        <v>48</v>
      </c>
    </row>
    <row r="4125" spans="1:10">
      <c r="A4125" s="11" t="s">
        <v>1510</v>
      </c>
      <c r="B4125" s="11" t="s">
        <v>119</v>
      </c>
      <c r="C4125" s="11" t="s">
        <v>1509</v>
      </c>
      <c r="D4125" t="s">
        <v>1301</v>
      </c>
      <c r="E4125" s="11" t="s">
        <v>1508</v>
      </c>
      <c r="F4125" s="34"/>
      <c r="G4125" s="6">
        <v>0.14597222222222223</v>
      </c>
      <c r="H4125" s="11" t="s">
        <v>1507</v>
      </c>
      <c r="I4125" s="10" t="s">
        <v>63</v>
      </c>
      <c r="J4125" s="10">
        <v>36</v>
      </c>
    </row>
    <row r="4126" spans="1:10">
      <c r="A4126" s="11"/>
      <c r="B4126" s="11"/>
      <c r="C4126" s="11"/>
      <c r="E4126" s="11"/>
      <c r="F4126" s="34"/>
      <c r="G4126" s="6"/>
      <c r="H4126" s="11"/>
      <c r="I4126" s="10"/>
      <c r="J4126" s="10"/>
    </row>
    <row r="4127" spans="1:10" ht="15">
      <c r="A4127" s="11" t="s">
        <v>1503</v>
      </c>
      <c r="B4127" s="14" t="s">
        <v>1503</v>
      </c>
      <c r="C4127" s="11"/>
      <c r="D4127" t="s">
        <v>2453</v>
      </c>
      <c r="E4127" s="11"/>
      <c r="F4127" s="34"/>
      <c r="G4127" s="6"/>
      <c r="H4127" s="11"/>
      <c r="I4127" s="10"/>
      <c r="J4127" s="10"/>
    </row>
    <row r="4128" spans="1:10">
      <c r="A4128" s="11" t="s">
        <v>1503</v>
      </c>
      <c r="B4128" s="11" t="s">
        <v>308</v>
      </c>
      <c r="C4128" s="11" t="s">
        <v>1390</v>
      </c>
      <c r="D4128" t="s">
        <v>1301</v>
      </c>
      <c r="E4128" s="11" t="s">
        <v>835</v>
      </c>
      <c r="F4128" s="34"/>
      <c r="G4128" s="35">
        <v>12384</v>
      </c>
      <c r="H4128" s="11" t="s">
        <v>1314</v>
      </c>
      <c r="I4128" s="34" t="s">
        <v>707</v>
      </c>
      <c r="J4128" s="10">
        <v>36</v>
      </c>
    </row>
    <row r="4129" spans="1:11">
      <c r="A4129" s="11" t="s">
        <v>1503</v>
      </c>
      <c r="B4129" s="11" t="s">
        <v>284</v>
      </c>
      <c r="C4129" s="11" t="s">
        <v>1388</v>
      </c>
      <c r="D4129" t="s">
        <v>4507</v>
      </c>
      <c r="E4129" s="4" t="s">
        <v>1387</v>
      </c>
      <c r="F4129" s="34"/>
      <c r="G4129" s="9" t="s">
        <v>1506</v>
      </c>
      <c r="H4129" s="11" t="s">
        <v>1314</v>
      </c>
      <c r="I4129" s="34" t="s">
        <v>707</v>
      </c>
      <c r="J4129" s="10">
        <v>44</v>
      </c>
    </row>
    <row r="4130" spans="1:11">
      <c r="A4130" s="11" t="s">
        <v>1503</v>
      </c>
      <c r="B4130" s="11" t="s">
        <v>261</v>
      </c>
      <c r="C4130" s="11" t="s">
        <v>1378</v>
      </c>
      <c r="D4130" t="s">
        <v>820</v>
      </c>
      <c r="E4130" s="11" t="s">
        <v>216</v>
      </c>
      <c r="F4130" s="34"/>
      <c r="G4130" s="35">
        <v>9229</v>
      </c>
      <c r="H4130" s="11" t="s">
        <v>1314</v>
      </c>
      <c r="I4130" s="34" t="s">
        <v>707</v>
      </c>
      <c r="J4130" s="10">
        <v>49</v>
      </c>
    </row>
    <row r="4131" spans="1:11">
      <c r="A4131" s="11" t="s">
        <v>1503</v>
      </c>
      <c r="B4131" s="11" t="s">
        <v>221</v>
      </c>
      <c r="C4131" s="11" t="s">
        <v>1043</v>
      </c>
      <c r="D4131" t="s">
        <v>2378</v>
      </c>
      <c r="E4131" s="11" t="s">
        <v>1376</v>
      </c>
      <c r="F4131" s="34"/>
      <c r="G4131" s="35">
        <v>10587</v>
      </c>
      <c r="H4131" s="11" t="s">
        <v>1314</v>
      </c>
      <c r="I4131" s="34" t="s">
        <v>707</v>
      </c>
      <c r="J4131" s="10">
        <v>59</v>
      </c>
    </row>
    <row r="4132" spans="1:11">
      <c r="A4132" s="11" t="s">
        <v>1503</v>
      </c>
      <c r="B4132" s="11" t="s">
        <v>2453</v>
      </c>
      <c r="C4132" s="11" t="s">
        <v>1373</v>
      </c>
      <c r="D4132" t="s">
        <v>4395</v>
      </c>
      <c r="E4132" s="11" t="s">
        <v>1372</v>
      </c>
      <c r="F4132" s="34"/>
      <c r="G4132" s="35">
        <v>8773</v>
      </c>
      <c r="H4132" s="11" t="s">
        <v>1314</v>
      </c>
      <c r="I4132" s="34" t="s">
        <v>707</v>
      </c>
      <c r="J4132" s="10">
        <v>57</v>
      </c>
    </row>
    <row r="4133" spans="1:11">
      <c r="A4133" s="11" t="s">
        <v>1503</v>
      </c>
      <c r="B4133" s="11" t="s">
        <v>203</v>
      </c>
      <c r="C4133" s="11" t="s">
        <v>1366</v>
      </c>
      <c r="D4133" t="s">
        <v>4510</v>
      </c>
      <c r="E4133" s="11" t="s">
        <v>611</v>
      </c>
      <c r="F4133" s="34"/>
      <c r="G4133" s="35">
        <v>8625</v>
      </c>
      <c r="H4133" s="11" t="s">
        <v>1314</v>
      </c>
      <c r="I4133" s="34" t="s">
        <v>707</v>
      </c>
      <c r="J4133" s="10">
        <v>64</v>
      </c>
    </row>
    <row r="4134" spans="1:11">
      <c r="A4134" s="11" t="s">
        <v>1503</v>
      </c>
      <c r="B4134" s="11" t="s">
        <v>152</v>
      </c>
      <c r="C4134" s="11" t="s">
        <v>1348</v>
      </c>
      <c r="D4134" t="s">
        <v>588</v>
      </c>
      <c r="E4134" s="11" t="s">
        <v>940</v>
      </c>
      <c r="F4134" s="34"/>
      <c r="G4134" s="35">
        <v>7441</v>
      </c>
      <c r="H4134" s="11" t="s">
        <v>1314</v>
      </c>
      <c r="I4134" s="34" t="s">
        <v>707</v>
      </c>
      <c r="J4134" s="10">
        <v>76</v>
      </c>
    </row>
    <row r="4135" spans="1:11" ht="15">
      <c r="A4135" s="11" t="s">
        <v>1503</v>
      </c>
      <c r="B4135" s="14" t="s">
        <v>150</v>
      </c>
      <c r="C4135" s="32" t="s">
        <v>1505</v>
      </c>
      <c r="D4135" t="s">
        <v>287</v>
      </c>
      <c r="E4135" s="14" t="s">
        <v>1345</v>
      </c>
      <c r="F4135" s="79"/>
      <c r="G4135" s="33">
        <v>6793</v>
      </c>
      <c r="H4135" s="32" t="s">
        <v>1314</v>
      </c>
      <c r="I4135" s="31" t="s">
        <v>707</v>
      </c>
      <c r="J4135" s="30">
        <v>82</v>
      </c>
      <c r="K4135" s="591" t="s">
        <v>4534</v>
      </c>
    </row>
    <row r="4136" spans="1:11">
      <c r="A4136" s="11" t="s">
        <v>1503</v>
      </c>
      <c r="B4136" s="11" t="s">
        <v>102</v>
      </c>
      <c r="C4136" s="11" t="s">
        <v>1343</v>
      </c>
      <c r="D4136" t="s">
        <v>901</v>
      </c>
      <c r="E4136" s="11" t="s">
        <v>240</v>
      </c>
      <c r="F4136" s="34"/>
      <c r="G4136" s="35">
        <v>9477</v>
      </c>
      <c r="H4136" s="11" t="s">
        <v>1314</v>
      </c>
      <c r="I4136" s="34" t="s">
        <v>707</v>
      </c>
      <c r="J4136" s="10">
        <v>41</v>
      </c>
    </row>
    <row r="4137" spans="1:11">
      <c r="A4137" s="11" t="s">
        <v>1503</v>
      </c>
      <c r="B4137" s="11" t="s">
        <v>78</v>
      </c>
      <c r="C4137" s="11" t="s">
        <v>1337</v>
      </c>
      <c r="D4137" t="s">
        <v>4511</v>
      </c>
      <c r="E4137" s="11" t="s">
        <v>1336</v>
      </c>
      <c r="F4137" s="34"/>
      <c r="G4137" s="35">
        <v>9333</v>
      </c>
      <c r="H4137" s="11" t="s">
        <v>1314</v>
      </c>
      <c r="I4137" s="34" t="s">
        <v>707</v>
      </c>
      <c r="J4137" s="10">
        <v>48</v>
      </c>
    </row>
    <row r="4138" spans="1:11" ht="15">
      <c r="A4138" s="11" t="s">
        <v>1503</v>
      </c>
      <c r="B4138" s="14" t="s">
        <v>53</v>
      </c>
      <c r="C4138" s="32" t="s">
        <v>1331</v>
      </c>
      <c r="D4138" t="s">
        <v>820</v>
      </c>
      <c r="E4138" s="14" t="s">
        <v>611</v>
      </c>
      <c r="F4138" s="79"/>
      <c r="G4138" s="33" t="s">
        <v>1504</v>
      </c>
      <c r="H4138" s="32" t="s">
        <v>1314</v>
      </c>
      <c r="I4138" s="31" t="s">
        <v>707</v>
      </c>
      <c r="J4138" s="30">
        <v>50</v>
      </c>
      <c r="K4138" s="591" t="s">
        <v>4534</v>
      </c>
    </row>
    <row r="4139" spans="1:11">
      <c r="A4139" s="11" t="s">
        <v>1503</v>
      </c>
      <c r="B4139" s="11" t="s">
        <v>2453</v>
      </c>
      <c r="C4139" s="11" t="s">
        <v>1328</v>
      </c>
      <c r="D4139" t="s">
        <v>768</v>
      </c>
      <c r="E4139" s="11" t="s">
        <v>140</v>
      </c>
      <c r="F4139" s="34"/>
      <c r="G4139" s="35">
        <v>8962</v>
      </c>
      <c r="H4139" s="11" t="s">
        <v>1314</v>
      </c>
      <c r="I4139" s="34" t="s">
        <v>707</v>
      </c>
      <c r="J4139" s="10">
        <v>54</v>
      </c>
    </row>
    <row r="4140" spans="1:11" ht="15">
      <c r="A4140" s="11" t="s">
        <v>1503</v>
      </c>
      <c r="B4140" s="14" t="s">
        <v>39</v>
      </c>
      <c r="C4140" s="32" t="s">
        <v>1320</v>
      </c>
      <c r="D4140" t="s">
        <v>4395</v>
      </c>
      <c r="E4140" s="14" t="s">
        <v>216</v>
      </c>
      <c r="F4140" s="79"/>
      <c r="G4140" s="33">
        <v>8689</v>
      </c>
      <c r="H4140" s="32" t="s">
        <v>1314</v>
      </c>
      <c r="I4140" s="31" t="s">
        <v>707</v>
      </c>
      <c r="J4140" s="30">
        <v>57</v>
      </c>
      <c r="K4140" s="591" t="s">
        <v>4534</v>
      </c>
    </row>
    <row r="4141" spans="1:11">
      <c r="A4141" s="11" t="s">
        <v>1503</v>
      </c>
      <c r="B4141" s="4" t="s">
        <v>18</v>
      </c>
      <c r="C4141" s="4" t="s">
        <v>1317</v>
      </c>
      <c r="D4141" t="s">
        <v>711</v>
      </c>
      <c r="E4141" s="4" t="s">
        <v>1316</v>
      </c>
      <c r="F4141" s="17"/>
      <c r="G4141" s="24">
        <v>7169</v>
      </c>
      <c r="H4141" s="4" t="s">
        <v>1314</v>
      </c>
      <c r="I4141" s="17" t="s">
        <v>707</v>
      </c>
      <c r="J4141" s="16">
        <v>61</v>
      </c>
    </row>
    <row r="4142" spans="1:11">
      <c r="A4142" s="11"/>
      <c r="B4142" s="4"/>
      <c r="C4142" s="4"/>
      <c r="E4142" s="4"/>
      <c r="F4142" s="17"/>
      <c r="G4142" s="24"/>
      <c r="H4142" s="4"/>
      <c r="I4142" s="17"/>
      <c r="J4142" s="16"/>
    </row>
    <row r="4143" spans="1:11" ht="15">
      <c r="A4143" s="4" t="s">
        <v>1501</v>
      </c>
      <c r="B4143" s="14" t="s">
        <v>1501</v>
      </c>
      <c r="C4143" s="4"/>
      <c r="D4143" t="s">
        <v>2453</v>
      </c>
      <c r="E4143" s="4"/>
      <c r="F4143" s="17"/>
      <c r="G4143" s="24"/>
      <c r="H4143" s="4"/>
      <c r="I4143" s="17"/>
      <c r="J4143" s="16"/>
    </row>
    <row r="4144" spans="1:11" ht="15">
      <c r="A4144" s="4" t="s">
        <v>1501</v>
      </c>
      <c r="B4144" s="25" t="s">
        <v>235</v>
      </c>
      <c r="C4144" s="21" t="s">
        <v>1502</v>
      </c>
      <c r="E4144" s="25"/>
      <c r="F4144" s="28"/>
      <c r="G4144" s="22">
        <v>32.36</v>
      </c>
      <c r="H4144" s="21" t="s">
        <v>10</v>
      </c>
      <c r="I4144" s="20" t="s">
        <v>495</v>
      </c>
      <c r="J4144" s="19">
        <v>50</v>
      </c>
      <c r="K4144" s="591" t="s">
        <v>4534</v>
      </c>
    </row>
    <row r="4145" spans="1:11" ht="15">
      <c r="A4145" s="4" t="s">
        <v>1501</v>
      </c>
      <c r="B4145" s="25" t="s">
        <v>119</v>
      </c>
      <c r="C4145" s="21" t="s">
        <v>1500</v>
      </c>
      <c r="E4145" s="25"/>
      <c r="F4145" s="28"/>
      <c r="G4145" s="22">
        <v>35.06</v>
      </c>
      <c r="H4145" s="21" t="s">
        <v>10</v>
      </c>
      <c r="I4145" s="20" t="s">
        <v>495</v>
      </c>
      <c r="J4145" s="19">
        <v>39</v>
      </c>
      <c r="K4145" s="591" t="s">
        <v>4534</v>
      </c>
    </row>
    <row r="4146" spans="1:11" ht="15">
      <c r="A4146" s="4"/>
      <c r="B4146" s="25"/>
      <c r="C4146" s="25"/>
      <c r="E4146" s="25"/>
      <c r="F4146" s="28"/>
      <c r="G4146" s="29"/>
      <c r="H4146" s="25"/>
      <c r="I4146" s="28"/>
      <c r="J4146" s="27"/>
    </row>
    <row r="4147" spans="1:11" ht="15">
      <c r="A4147" s="4" t="s">
        <v>1493</v>
      </c>
      <c r="B4147" s="14" t="s">
        <v>1493</v>
      </c>
      <c r="C4147" s="25"/>
      <c r="D4147" t="s">
        <v>2453</v>
      </c>
      <c r="E4147" s="25"/>
      <c r="F4147" s="28"/>
      <c r="G4147" s="29"/>
      <c r="H4147" s="25"/>
      <c r="I4147" s="28"/>
      <c r="J4147" s="27"/>
    </row>
    <row r="4148" spans="1:11">
      <c r="A4148" s="4" t="s">
        <v>1493</v>
      </c>
      <c r="B4148" s="4" t="s">
        <v>261</v>
      </c>
      <c r="C4148" s="4" t="s">
        <v>1499</v>
      </c>
      <c r="E4148" s="81"/>
      <c r="F4148" s="17" t="s">
        <v>1486</v>
      </c>
      <c r="G4148" s="18">
        <v>50.05</v>
      </c>
      <c r="H4148" s="4" t="s">
        <v>698</v>
      </c>
      <c r="I4148" s="17" t="s">
        <v>1321</v>
      </c>
      <c r="J4148" s="16">
        <v>47</v>
      </c>
    </row>
    <row r="4149" spans="1:11">
      <c r="A4149" s="4" t="s">
        <v>1493</v>
      </c>
      <c r="B4149" s="4" t="s">
        <v>2453</v>
      </c>
      <c r="C4149" s="4" t="s">
        <v>1498</v>
      </c>
      <c r="E4149" s="81"/>
      <c r="F4149" s="17" t="s">
        <v>1482</v>
      </c>
      <c r="G4149" s="18">
        <v>50.07</v>
      </c>
      <c r="H4149" s="4" t="s">
        <v>698</v>
      </c>
      <c r="I4149" s="17" t="s">
        <v>1321</v>
      </c>
      <c r="J4149" s="16">
        <v>47</v>
      </c>
    </row>
    <row r="4150" spans="1:11">
      <c r="A4150" s="4" t="s">
        <v>1493</v>
      </c>
      <c r="B4150" s="4" t="s">
        <v>235</v>
      </c>
      <c r="C4150" s="4" t="s">
        <v>1497</v>
      </c>
      <c r="E4150" s="409"/>
      <c r="F4150" s="77"/>
      <c r="G4150" s="18">
        <v>51.12</v>
      </c>
      <c r="H4150" s="17" t="s">
        <v>392</v>
      </c>
      <c r="I4150" s="16" t="s">
        <v>580</v>
      </c>
      <c r="J4150" s="16">
        <v>50</v>
      </c>
    </row>
    <row r="4151" spans="1:11" ht="15">
      <c r="A4151" s="4" t="s">
        <v>1493</v>
      </c>
      <c r="B4151" s="25" t="s">
        <v>119</v>
      </c>
      <c r="C4151" s="21" t="s">
        <v>1496</v>
      </c>
      <c r="E4151" s="410"/>
      <c r="F4151" s="28" t="s">
        <v>1486</v>
      </c>
      <c r="G4151" s="22">
        <v>53.09</v>
      </c>
      <c r="H4151" s="21" t="s">
        <v>698</v>
      </c>
      <c r="I4151" s="20" t="s">
        <v>1321</v>
      </c>
      <c r="J4151" s="19">
        <v>39</v>
      </c>
      <c r="K4151" s="591" t="s">
        <v>4534</v>
      </c>
    </row>
    <row r="4152" spans="1:11">
      <c r="A4152" s="4" t="s">
        <v>1493</v>
      </c>
      <c r="B4152" s="4" t="s">
        <v>2453</v>
      </c>
      <c r="C4152" s="4" t="s">
        <v>1495</v>
      </c>
      <c r="E4152" s="81"/>
      <c r="F4152" s="17" t="s">
        <v>1482</v>
      </c>
      <c r="G4152" s="18">
        <v>58.02</v>
      </c>
      <c r="H4152" s="4" t="s">
        <v>698</v>
      </c>
      <c r="I4152" s="17" t="s">
        <v>1321</v>
      </c>
      <c r="J4152" s="16">
        <v>36</v>
      </c>
    </row>
    <row r="4153" spans="1:11" ht="15">
      <c r="A4153" s="4" t="s">
        <v>1493</v>
      </c>
      <c r="B4153" s="25" t="s">
        <v>102</v>
      </c>
      <c r="C4153" s="21" t="s">
        <v>1494</v>
      </c>
      <c r="E4153" s="410"/>
      <c r="F4153" s="28"/>
      <c r="G4153" s="22">
        <v>52.47</v>
      </c>
      <c r="H4153" s="21" t="s">
        <v>392</v>
      </c>
      <c r="I4153" s="20" t="s">
        <v>580</v>
      </c>
      <c r="J4153" s="19">
        <v>40</v>
      </c>
      <c r="K4153" s="591" t="s">
        <v>4534</v>
      </c>
    </row>
    <row r="4154" spans="1:11" ht="15">
      <c r="A4154" s="4" t="s">
        <v>1493</v>
      </c>
      <c r="B4154" s="25" t="s">
        <v>53</v>
      </c>
      <c r="C4154" s="21" t="s">
        <v>1492</v>
      </c>
      <c r="E4154" s="410"/>
      <c r="F4154" s="28"/>
      <c r="G4154" s="20">
        <v>63.05</v>
      </c>
      <c r="H4154" s="20" t="s">
        <v>392</v>
      </c>
      <c r="I4154" s="19" t="s">
        <v>580</v>
      </c>
      <c r="J4154" s="19">
        <v>50</v>
      </c>
      <c r="K4154" s="591" t="s">
        <v>4534</v>
      </c>
    </row>
    <row r="4155" spans="1:11" ht="15">
      <c r="A4155" s="4"/>
      <c r="B4155" s="25"/>
      <c r="C4155" s="25"/>
      <c r="E4155" s="28"/>
      <c r="F4155" s="28"/>
      <c r="G4155" s="28"/>
      <c r="H4155" s="28"/>
      <c r="I4155" s="27"/>
      <c r="J4155" s="27"/>
    </row>
    <row r="4156" spans="1:11" ht="15">
      <c r="A4156" s="4" t="s">
        <v>1484</v>
      </c>
      <c r="B4156" s="14" t="s">
        <v>1484</v>
      </c>
      <c r="C4156" s="25"/>
      <c r="D4156" t="s">
        <v>2453</v>
      </c>
      <c r="E4156" s="28"/>
      <c r="F4156" s="28"/>
      <c r="G4156" s="28"/>
      <c r="H4156" s="28"/>
      <c r="I4156" s="27"/>
      <c r="J4156" s="27"/>
    </row>
    <row r="4157" spans="1:11">
      <c r="A4157" s="4" t="s">
        <v>1484</v>
      </c>
      <c r="B4157" s="4" t="s">
        <v>261</v>
      </c>
      <c r="C4157" s="4" t="s">
        <v>1491</v>
      </c>
      <c r="E4157" s="4"/>
      <c r="F4157" s="17" t="s">
        <v>1486</v>
      </c>
      <c r="G4157" s="26" t="s">
        <v>1490</v>
      </c>
      <c r="H4157" s="4" t="s">
        <v>698</v>
      </c>
      <c r="I4157" s="17" t="s">
        <v>1321</v>
      </c>
      <c r="J4157" s="16">
        <v>47</v>
      </c>
    </row>
    <row r="4158" spans="1:11">
      <c r="A4158" s="4" t="s">
        <v>1484</v>
      </c>
      <c r="B4158" s="4" t="s">
        <v>2453</v>
      </c>
      <c r="C4158" s="4" t="s">
        <v>1489</v>
      </c>
      <c r="E4158" s="4"/>
      <c r="F4158" s="17" t="s">
        <v>1482</v>
      </c>
      <c r="G4158" s="18" t="s">
        <v>1488</v>
      </c>
      <c r="H4158" s="4" t="s">
        <v>698</v>
      </c>
      <c r="I4158" s="17" t="s">
        <v>1321</v>
      </c>
      <c r="J4158" s="16">
        <v>47</v>
      </c>
    </row>
    <row r="4159" spans="1:11" ht="15">
      <c r="A4159" s="4" t="s">
        <v>1484</v>
      </c>
      <c r="B4159" s="25" t="s">
        <v>119</v>
      </c>
      <c r="C4159" s="21" t="s">
        <v>1487</v>
      </c>
      <c r="E4159" s="25"/>
      <c r="F4159" s="28" t="s">
        <v>1486</v>
      </c>
      <c r="G4159" s="22" t="s">
        <v>1485</v>
      </c>
      <c r="H4159" s="21" t="s">
        <v>698</v>
      </c>
      <c r="I4159" s="20" t="s">
        <v>1321</v>
      </c>
      <c r="J4159" s="19">
        <v>39</v>
      </c>
      <c r="K4159" s="591" t="s">
        <v>4534</v>
      </c>
    </row>
    <row r="4160" spans="1:11">
      <c r="A4160" s="4" t="s">
        <v>1484</v>
      </c>
      <c r="B4160" s="4" t="s">
        <v>102</v>
      </c>
      <c r="C4160" s="4" t="s">
        <v>1483</v>
      </c>
      <c r="E4160" s="4"/>
      <c r="F4160" s="17" t="s">
        <v>1482</v>
      </c>
      <c r="G4160" s="18" t="s">
        <v>1481</v>
      </c>
      <c r="H4160" s="4" t="s">
        <v>698</v>
      </c>
      <c r="I4160" s="17" t="s">
        <v>1321</v>
      </c>
      <c r="J4160" s="16">
        <v>41</v>
      </c>
    </row>
    <row r="4161" spans="1:11">
      <c r="A4161" s="4"/>
      <c r="B4161" s="4"/>
      <c r="C4161" s="4"/>
      <c r="E4161" s="4"/>
      <c r="F4161" s="17"/>
      <c r="G4161" s="17"/>
      <c r="H4161" s="4"/>
      <c r="I4161" s="81"/>
      <c r="J4161" s="16"/>
    </row>
    <row r="4162" spans="1:11" ht="15">
      <c r="A4162" s="4" t="s">
        <v>1424</v>
      </c>
      <c r="B4162" s="14" t="s">
        <v>1424</v>
      </c>
      <c r="C4162" s="4"/>
      <c r="D4162" t="s">
        <v>2453</v>
      </c>
      <c r="E4162" s="4"/>
      <c r="F4162" s="17"/>
      <c r="G4162" s="24"/>
      <c r="H4162" s="4"/>
      <c r="I4162" s="17"/>
      <c r="J4162" s="16"/>
    </row>
    <row r="4163" spans="1:11" ht="15">
      <c r="A4163" s="4" t="s">
        <v>1424</v>
      </c>
      <c r="B4163" s="4" t="s">
        <v>308</v>
      </c>
      <c r="C4163" s="50" t="s">
        <v>1390</v>
      </c>
      <c r="D4163" t="s">
        <v>1301</v>
      </c>
      <c r="E4163" s="4" t="s">
        <v>835</v>
      </c>
      <c r="F4163" s="17"/>
      <c r="G4163" s="51" t="s">
        <v>1438</v>
      </c>
      <c r="H4163" s="50" t="s">
        <v>1314</v>
      </c>
      <c r="I4163" s="49" t="s">
        <v>707</v>
      </c>
      <c r="J4163" s="48">
        <v>36</v>
      </c>
      <c r="K4163" s="591" t="s">
        <v>6567</v>
      </c>
    </row>
    <row r="4164" spans="1:11">
      <c r="A4164" s="4" t="s">
        <v>1424</v>
      </c>
      <c r="B4164" s="4" t="s">
        <v>284</v>
      </c>
      <c r="C4164" s="4" t="s">
        <v>1388</v>
      </c>
      <c r="D4164" t="s">
        <v>4507</v>
      </c>
      <c r="E4164" s="4" t="s">
        <v>1387</v>
      </c>
      <c r="F4164" s="17"/>
      <c r="G4164" s="18" t="s">
        <v>1437</v>
      </c>
      <c r="H4164" s="4" t="s">
        <v>1314</v>
      </c>
      <c r="I4164" s="17" t="s">
        <v>707</v>
      </c>
      <c r="J4164" s="16">
        <v>44</v>
      </c>
    </row>
    <row r="4165" spans="1:11">
      <c r="A4165" s="4" t="s">
        <v>1424</v>
      </c>
      <c r="B4165" s="4" t="s">
        <v>261</v>
      </c>
      <c r="C4165" s="4" t="s">
        <v>1378</v>
      </c>
      <c r="D4165" t="s">
        <v>820</v>
      </c>
      <c r="E4165" s="4" t="s">
        <v>216</v>
      </c>
      <c r="F4165" s="17"/>
      <c r="G4165" s="18" t="s">
        <v>1436</v>
      </c>
      <c r="H4165" s="4" t="s">
        <v>1314</v>
      </c>
      <c r="I4165" s="17" t="s">
        <v>707</v>
      </c>
      <c r="J4165" s="16">
        <v>49</v>
      </c>
    </row>
    <row r="4166" spans="1:11">
      <c r="A4166" s="4" t="s">
        <v>1424</v>
      </c>
      <c r="B4166" s="4" t="s">
        <v>221</v>
      </c>
      <c r="C4166" s="4" t="s">
        <v>1043</v>
      </c>
      <c r="D4166" t="s">
        <v>2378</v>
      </c>
      <c r="E4166" s="4" t="s">
        <v>1376</v>
      </c>
      <c r="F4166" s="17"/>
      <c r="G4166" s="18" t="s">
        <v>1435</v>
      </c>
      <c r="H4166" s="4" t="s">
        <v>1314</v>
      </c>
      <c r="I4166" s="17" t="s">
        <v>707</v>
      </c>
      <c r="J4166" s="16">
        <v>59</v>
      </c>
    </row>
    <row r="4167" spans="1:11">
      <c r="A4167" s="4" t="s">
        <v>1424</v>
      </c>
      <c r="B4167" s="4" t="s">
        <v>2453</v>
      </c>
      <c r="C4167" s="4" t="s">
        <v>1373</v>
      </c>
      <c r="D4167" t="s">
        <v>4395</v>
      </c>
      <c r="E4167" s="4" t="s">
        <v>1372</v>
      </c>
      <c r="F4167" s="17"/>
      <c r="G4167" s="18" t="s">
        <v>1426</v>
      </c>
      <c r="H4167" s="4" t="s">
        <v>1314</v>
      </c>
      <c r="I4167" s="17" t="s">
        <v>707</v>
      </c>
      <c r="J4167" s="16">
        <v>57</v>
      </c>
    </row>
    <row r="4168" spans="1:11">
      <c r="A4168" s="4" t="s">
        <v>1424</v>
      </c>
      <c r="B4168" s="4" t="s">
        <v>203</v>
      </c>
      <c r="C4168" s="4" t="s">
        <v>1366</v>
      </c>
      <c r="D4168" t="s">
        <v>4510</v>
      </c>
      <c r="E4168" s="4" t="s">
        <v>611</v>
      </c>
      <c r="F4168" s="17"/>
      <c r="G4168" s="18" t="s">
        <v>1434</v>
      </c>
      <c r="H4168" s="4" t="s">
        <v>1314</v>
      </c>
      <c r="I4168" s="17" t="s">
        <v>707</v>
      </c>
      <c r="J4168" s="16">
        <v>64</v>
      </c>
    </row>
    <row r="4169" spans="1:11">
      <c r="A4169" s="4" t="s">
        <v>1424</v>
      </c>
      <c r="B4169" s="4" t="s">
        <v>2453</v>
      </c>
      <c r="C4169" s="4" t="s">
        <v>1362</v>
      </c>
      <c r="D4169" t="s">
        <v>711</v>
      </c>
      <c r="E4169" s="4" t="s">
        <v>1361</v>
      </c>
      <c r="F4169" s="17"/>
      <c r="G4169" s="18" t="s">
        <v>1421</v>
      </c>
      <c r="H4169" s="4" t="s">
        <v>1314</v>
      </c>
      <c r="I4169" s="17" t="s">
        <v>707</v>
      </c>
      <c r="J4169" s="16">
        <v>61</v>
      </c>
    </row>
    <row r="4170" spans="1:11">
      <c r="A4170" s="4" t="s">
        <v>1424</v>
      </c>
      <c r="B4170" s="4" t="s">
        <v>152</v>
      </c>
      <c r="C4170" s="4" t="s">
        <v>1348</v>
      </c>
      <c r="D4170" t="s">
        <v>588</v>
      </c>
      <c r="E4170" s="4" t="s">
        <v>940</v>
      </c>
      <c r="F4170" s="17"/>
      <c r="G4170" s="18" t="s">
        <v>1433</v>
      </c>
      <c r="H4170" s="4" t="s">
        <v>1314</v>
      </c>
      <c r="I4170" s="17" t="s">
        <v>707</v>
      </c>
      <c r="J4170" s="16">
        <v>76</v>
      </c>
    </row>
    <row r="4171" spans="1:11">
      <c r="A4171" s="4" t="s">
        <v>1424</v>
      </c>
      <c r="B4171" s="4" t="s">
        <v>150</v>
      </c>
      <c r="C4171" s="4" t="s">
        <v>1346</v>
      </c>
      <c r="D4171" t="s">
        <v>287</v>
      </c>
      <c r="E4171" s="4" t="s">
        <v>1345</v>
      </c>
      <c r="F4171" s="17"/>
      <c r="G4171" s="18" t="s">
        <v>1432</v>
      </c>
      <c r="H4171" s="4" t="s">
        <v>1314</v>
      </c>
      <c r="I4171" s="17" t="s">
        <v>707</v>
      </c>
      <c r="J4171" s="16">
        <v>82</v>
      </c>
    </row>
    <row r="4172" spans="1:11">
      <c r="A4172" s="4" t="s">
        <v>1424</v>
      </c>
      <c r="B4172" s="4" t="s">
        <v>102</v>
      </c>
      <c r="C4172" s="4" t="s">
        <v>1343</v>
      </c>
      <c r="D4172" t="s">
        <v>901</v>
      </c>
      <c r="E4172" s="4" t="s">
        <v>240</v>
      </c>
      <c r="F4172" s="17"/>
      <c r="G4172" s="18" t="s">
        <v>1431</v>
      </c>
      <c r="H4172" s="4" t="s">
        <v>1314</v>
      </c>
      <c r="I4172" s="17" t="s">
        <v>707</v>
      </c>
      <c r="J4172" s="16">
        <v>41</v>
      </c>
    </row>
    <row r="4173" spans="1:11">
      <c r="A4173" s="4" t="s">
        <v>1424</v>
      </c>
      <c r="B4173" s="4" t="s">
        <v>78</v>
      </c>
      <c r="C4173" s="4" t="s">
        <v>1337</v>
      </c>
      <c r="D4173" t="s">
        <v>4511</v>
      </c>
      <c r="E4173" s="4" t="s">
        <v>1336</v>
      </c>
      <c r="F4173" s="17"/>
      <c r="G4173" s="18" t="s">
        <v>1430</v>
      </c>
      <c r="H4173" s="4" t="s">
        <v>1314</v>
      </c>
      <c r="I4173" s="17" t="s">
        <v>707</v>
      </c>
      <c r="J4173" s="16">
        <v>48</v>
      </c>
    </row>
    <row r="4174" spans="1:11">
      <c r="A4174" s="4" t="s">
        <v>1424</v>
      </c>
      <c r="B4174" s="4" t="s">
        <v>2453</v>
      </c>
      <c r="C4174" s="4" t="s">
        <v>1334</v>
      </c>
      <c r="D4174" t="s">
        <v>4512</v>
      </c>
      <c r="E4174" s="4" t="s">
        <v>122</v>
      </c>
      <c r="F4174" s="17"/>
      <c r="G4174" s="18" t="s">
        <v>1429</v>
      </c>
      <c r="H4174" s="4" t="s">
        <v>1332</v>
      </c>
      <c r="I4174" s="17" t="s">
        <v>1428</v>
      </c>
      <c r="J4174" s="16">
        <v>45</v>
      </c>
    </row>
    <row r="4175" spans="1:11" ht="15">
      <c r="A4175" s="4" t="s">
        <v>1424</v>
      </c>
      <c r="B4175" s="4" t="s">
        <v>53</v>
      </c>
      <c r="C4175" s="50" t="s">
        <v>1331</v>
      </c>
      <c r="D4175" t="s">
        <v>820</v>
      </c>
      <c r="E4175" s="4" t="s">
        <v>611</v>
      </c>
      <c r="F4175" s="17"/>
      <c r="G4175" s="51" t="s">
        <v>1427</v>
      </c>
      <c r="H4175" s="50" t="s">
        <v>1314</v>
      </c>
      <c r="I4175" s="49" t="s">
        <v>707</v>
      </c>
      <c r="J4175" s="48">
        <v>50</v>
      </c>
      <c r="K4175" s="591" t="s">
        <v>6567</v>
      </c>
    </row>
    <row r="4176" spans="1:11">
      <c r="A4176" s="4" t="s">
        <v>1424</v>
      </c>
      <c r="B4176" s="4" t="s">
        <v>2453</v>
      </c>
      <c r="C4176" s="4" t="s">
        <v>1328</v>
      </c>
      <c r="D4176" t="s">
        <v>768</v>
      </c>
      <c r="E4176" s="4" t="s">
        <v>140</v>
      </c>
      <c r="F4176" s="17"/>
      <c r="G4176" s="18" t="s">
        <v>1426</v>
      </c>
      <c r="H4176" s="4" t="s">
        <v>1314</v>
      </c>
      <c r="I4176" s="17" t="s">
        <v>707</v>
      </c>
      <c r="J4176" s="16">
        <v>54</v>
      </c>
    </row>
    <row r="4177" spans="1:11">
      <c r="A4177" s="4" t="s">
        <v>1424</v>
      </c>
      <c r="B4177" s="4" t="s">
        <v>39</v>
      </c>
      <c r="C4177" s="4" t="s">
        <v>1320</v>
      </c>
      <c r="D4177" t="s">
        <v>4395</v>
      </c>
      <c r="E4177" s="4" t="s">
        <v>216</v>
      </c>
      <c r="F4177" s="17"/>
      <c r="G4177" s="18" t="s">
        <v>1425</v>
      </c>
      <c r="H4177" s="4" t="s">
        <v>1314</v>
      </c>
      <c r="I4177" s="17" t="s">
        <v>707</v>
      </c>
      <c r="J4177" s="16">
        <v>57</v>
      </c>
    </row>
    <row r="4178" spans="1:11" ht="15">
      <c r="A4178" s="4" t="s">
        <v>1424</v>
      </c>
      <c r="B4178" s="4" t="s">
        <v>18</v>
      </c>
      <c r="C4178" s="50" t="s">
        <v>1317</v>
      </c>
      <c r="D4178" t="s">
        <v>711</v>
      </c>
      <c r="E4178" s="4" t="s">
        <v>1316</v>
      </c>
      <c r="F4178" s="17"/>
      <c r="G4178" s="51" t="s">
        <v>1423</v>
      </c>
      <c r="H4178" s="50" t="s">
        <v>1314</v>
      </c>
      <c r="I4178" s="49" t="s">
        <v>707</v>
      </c>
      <c r="J4178" s="48">
        <v>61</v>
      </c>
      <c r="K4178" s="591" t="s">
        <v>6567</v>
      </c>
    </row>
    <row r="4179" spans="1:11">
      <c r="A4179" s="4"/>
      <c r="B4179" s="4"/>
      <c r="C4179" s="4"/>
      <c r="E4179" s="4"/>
      <c r="F4179" s="17"/>
      <c r="G4179" s="18"/>
      <c r="H4179" s="4"/>
      <c r="I4179" s="17"/>
      <c r="J4179" s="16"/>
    </row>
    <row r="4180" spans="1:11" ht="15">
      <c r="A4180" s="4" t="s">
        <v>1408</v>
      </c>
      <c r="B4180" s="14" t="s">
        <v>1408</v>
      </c>
      <c r="C4180" s="4"/>
      <c r="D4180" t="s">
        <v>2453</v>
      </c>
      <c r="E4180" s="4"/>
      <c r="F4180" s="17"/>
      <c r="G4180" s="18"/>
      <c r="H4180" s="4"/>
      <c r="I4180" s="17"/>
      <c r="J4180" s="16"/>
    </row>
    <row r="4181" spans="1:11" ht="15">
      <c r="A4181" s="4" t="s">
        <v>1408</v>
      </c>
      <c r="B4181" s="4" t="s">
        <v>308</v>
      </c>
      <c r="C4181" s="50" t="s">
        <v>1390</v>
      </c>
      <c r="D4181" t="s">
        <v>1301</v>
      </c>
      <c r="E4181" s="4" t="s">
        <v>835</v>
      </c>
      <c r="F4181" s="17"/>
      <c r="G4181" s="51" t="s">
        <v>1422</v>
      </c>
      <c r="H4181" s="50" t="s">
        <v>1314</v>
      </c>
      <c r="I4181" s="49" t="s">
        <v>707</v>
      </c>
      <c r="J4181" s="48">
        <v>36</v>
      </c>
      <c r="K4181" s="591" t="s">
        <v>6567</v>
      </c>
    </row>
    <row r="4182" spans="1:11" ht="15">
      <c r="A4182" s="4" t="s">
        <v>1408</v>
      </c>
      <c r="B4182" s="4" t="s">
        <v>284</v>
      </c>
      <c r="C4182" s="50" t="s">
        <v>1388</v>
      </c>
      <c r="D4182" t="s">
        <v>4507</v>
      </c>
      <c r="E4182" s="4" t="s">
        <v>1387</v>
      </c>
      <c r="F4182" s="17"/>
      <c r="G4182" s="51" t="s">
        <v>1421</v>
      </c>
      <c r="H4182" s="50" t="s">
        <v>1314</v>
      </c>
      <c r="I4182" s="49" t="s">
        <v>707</v>
      </c>
      <c r="J4182" s="48">
        <v>44</v>
      </c>
      <c r="K4182" s="591" t="s">
        <v>6567</v>
      </c>
    </row>
    <row r="4183" spans="1:11">
      <c r="A4183" s="4" t="s">
        <v>1408</v>
      </c>
      <c r="B4183" s="4" t="s">
        <v>261</v>
      </c>
      <c r="C4183" s="4" t="s">
        <v>1378</v>
      </c>
      <c r="D4183" t="s">
        <v>820</v>
      </c>
      <c r="E4183" s="4" t="s">
        <v>216</v>
      </c>
      <c r="F4183" s="17"/>
      <c r="G4183" s="18" t="s">
        <v>1420</v>
      </c>
      <c r="H4183" s="4" t="s">
        <v>1314</v>
      </c>
      <c r="I4183" s="17" t="s">
        <v>707</v>
      </c>
      <c r="J4183" s="16">
        <v>49</v>
      </c>
    </row>
    <row r="4184" spans="1:11" ht="15">
      <c r="A4184" s="4" t="s">
        <v>1408</v>
      </c>
      <c r="B4184" s="4" t="s">
        <v>221</v>
      </c>
      <c r="C4184" s="50" t="s">
        <v>1043</v>
      </c>
      <c r="D4184" t="s">
        <v>2378</v>
      </c>
      <c r="E4184" s="4" t="s">
        <v>1376</v>
      </c>
      <c r="F4184" s="17"/>
      <c r="G4184" s="51" t="s">
        <v>1419</v>
      </c>
      <c r="H4184" s="50" t="s">
        <v>1314</v>
      </c>
      <c r="I4184" s="49" t="s">
        <v>707</v>
      </c>
      <c r="J4184" s="48">
        <v>59</v>
      </c>
      <c r="K4184" s="591" t="s">
        <v>6567</v>
      </c>
    </row>
    <row r="4185" spans="1:11">
      <c r="A4185" s="4" t="s">
        <v>1408</v>
      </c>
      <c r="B4185" s="4" t="s">
        <v>2453</v>
      </c>
      <c r="C4185" s="4" t="s">
        <v>1373</v>
      </c>
      <c r="D4185" t="s">
        <v>4395</v>
      </c>
      <c r="E4185" s="4" t="s">
        <v>1372</v>
      </c>
      <c r="F4185" s="17"/>
      <c r="G4185" s="18" t="s">
        <v>1418</v>
      </c>
      <c r="H4185" s="4" t="s">
        <v>1314</v>
      </c>
      <c r="I4185" s="17" t="s">
        <v>707</v>
      </c>
      <c r="J4185" s="16">
        <v>57</v>
      </c>
    </row>
    <row r="4186" spans="1:11">
      <c r="A4186" s="4" t="s">
        <v>1408</v>
      </c>
      <c r="B4186" s="4" t="s">
        <v>203</v>
      </c>
      <c r="C4186" s="4" t="s">
        <v>1366</v>
      </c>
      <c r="D4186" t="s">
        <v>4510</v>
      </c>
      <c r="E4186" s="4" t="s">
        <v>611</v>
      </c>
      <c r="F4186" s="17"/>
      <c r="G4186" s="18" t="s">
        <v>1417</v>
      </c>
      <c r="H4186" s="4" t="s">
        <v>1314</v>
      </c>
      <c r="I4186" s="17" t="s">
        <v>707</v>
      </c>
      <c r="J4186" s="16">
        <v>64</v>
      </c>
    </row>
    <row r="4187" spans="1:11">
      <c r="A4187" s="4" t="s">
        <v>1408</v>
      </c>
      <c r="B4187" s="4" t="s">
        <v>2453</v>
      </c>
      <c r="C4187" s="4" t="s">
        <v>1362</v>
      </c>
      <c r="D4187" t="s">
        <v>711</v>
      </c>
      <c r="E4187" s="4" t="s">
        <v>1361</v>
      </c>
      <c r="F4187" s="17"/>
      <c r="G4187" s="18" t="s">
        <v>1416</v>
      </c>
      <c r="H4187" s="4" t="s">
        <v>1314</v>
      </c>
      <c r="I4187" s="17" t="s">
        <v>707</v>
      </c>
      <c r="J4187" s="16">
        <v>61</v>
      </c>
    </row>
    <row r="4188" spans="1:11">
      <c r="A4188" s="4" t="s">
        <v>1408</v>
      </c>
      <c r="B4188" s="4" t="s">
        <v>152</v>
      </c>
      <c r="C4188" s="4" t="s">
        <v>1348</v>
      </c>
      <c r="D4188" t="s">
        <v>588</v>
      </c>
      <c r="E4188" s="4" t="s">
        <v>940</v>
      </c>
      <c r="F4188" s="17"/>
      <c r="G4188" s="18" t="s">
        <v>1415</v>
      </c>
      <c r="H4188" s="4" t="s">
        <v>1314</v>
      </c>
      <c r="I4188" s="17" t="s">
        <v>707</v>
      </c>
      <c r="J4188" s="16">
        <v>76</v>
      </c>
    </row>
    <row r="4189" spans="1:11">
      <c r="A4189" s="4" t="s">
        <v>1408</v>
      </c>
      <c r="B4189" s="4" t="s">
        <v>150</v>
      </c>
      <c r="C4189" s="4" t="s">
        <v>1346</v>
      </c>
      <c r="D4189" t="s">
        <v>287</v>
      </c>
      <c r="E4189" s="4" t="s">
        <v>1345</v>
      </c>
      <c r="F4189" s="17"/>
      <c r="G4189" s="18" t="s">
        <v>1414</v>
      </c>
      <c r="H4189" s="4" t="s">
        <v>1314</v>
      </c>
      <c r="I4189" s="17" t="s">
        <v>707</v>
      </c>
      <c r="J4189" s="16">
        <v>82</v>
      </c>
    </row>
    <row r="4190" spans="1:11">
      <c r="A4190" s="4" t="s">
        <v>1408</v>
      </c>
      <c r="B4190" s="4" t="s">
        <v>102</v>
      </c>
      <c r="C4190" s="4" t="s">
        <v>1343</v>
      </c>
      <c r="D4190" t="s">
        <v>901</v>
      </c>
      <c r="E4190" s="4" t="s">
        <v>240</v>
      </c>
      <c r="F4190" s="17"/>
      <c r="G4190" s="18" t="s">
        <v>1413</v>
      </c>
      <c r="H4190" s="4" t="s">
        <v>1314</v>
      </c>
      <c r="I4190" s="17" t="s">
        <v>707</v>
      </c>
      <c r="J4190" s="16">
        <v>41</v>
      </c>
    </row>
    <row r="4191" spans="1:11">
      <c r="A4191" s="4" t="s">
        <v>1408</v>
      </c>
      <c r="B4191" s="4" t="s">
        <v>78</v>
      </c>
      <c r="C4191" s="4" t="s">
        <v>1337</v>
      </c>
      <c r="D4191" t="s">
        <v>4511</v>
      </c>
      <c r="E4191" s="4" t="s">
        <v>1336</v>
      </c>
      <c r="F4191" s="17"/>
      <c r="G4191" s="18" t="s">
        <v>1412</v>
      </c>
      <c r="H4191" s="4" t="s">
        <v>1314</v>
      </c>
      <c r="I4191" s="17" t="s">
        <v>707</v>
      </c>
      <c r="J4191" s="16">
        <v>48</v>
      </c>
    </row>
    <row r="4192" spans="1:11" ht="15">
      <c r="A4192" s="4" t="s">
        <v>1408</v>
      </c>
      <c r="B4192" s="4" t="s">
        <v>53</v>
      </c>
      <c r="C4192" s="50" t="s">
        <v>1331</v>
      </c>
      <c r="D4192" t="s">
        <v>820</v>
      </c>
      <c r="E4192" s="4" t="s">
        <v>611</v>
      </c>
      <c r="F4192" s="17"/>
      <c r="G4192" s="51" t="s">
        <v>1411</v>
      </c>
      <c r="H4192" s="50" t="s">
        <v>1314</v>
      </c>
      <c r="I4192" s="49" t="s">
        <v>707</v>
      </c>
      <c r="J4192" s="48">
        <v>50</v>
      </c>
      <c r="K4192" s="591" t="s">
        <v>6567</v>
      </c>
    </row>
    <row r="4193" spans="1:11">
      <c r="A4193" s="4" t="s">
        <v>1408</v>
      </c>
      <c r="B4193" s="4" t="s">
        <v>2453</v>
      </c>
      <c r="C4193" s="4" t="s">
        <v>1328</v>
      </c>
      <c r="D4193" t="s">
        <v>768</v>
      </c>
      <c r="E4193" s="4" t="s">
        <v>140</v>
      </c>
      <c r="F4193" s="17"/>
      <c r="G4193" s="18" t="s">
        <v>1410</v>
      </c>
      <c r="H4193" s="4" t="s">
        <v>1314</v>
      </c>
      <c r="I4193" s="17" t="s">
        <v>707</v>
      </c>
      <c r="J4193" s="16">
        <v>54</v>
      </c>
    </row>
    <row r="4194" spans="1:11">
      <c r="A4194" s="4" t="s">
        <v>1408</v>
      </c>
      <c r="B4194" s="4" t="s">
        <v>39</v>
      </c>
      <c r="C4194" s="4" t="s">
        <v>1320</v>
      </c>
      <c r="D4194" t="s">
        <v>4395</v>
      </c>
      <c r="E4194" s="4" t="s">
        <v>216</v>
      </c>
      <c r="F4194" s="17"/>
      <c r="G4194" s="18" t="s">
        <v>1409</v>
      </c>
      <c r="H4194" s="4" t="s">
        <v>1314</v>
      </c>
      <c r="I4194" s="17" t="s">
        <v>707</v>
      </c>
      <c r="J4194" s="16">
        <v>57</v>
      </c>
    </row>
    <row r="4195" spans="1:11">
      <c r="A4195" s="4" t="s">
        <v>1408</v>
      </c>
      <c r="B4195" s="4" t="s">
        <v>18</v>
      </c>
      <c r="C4195" s="4" t="s">
        <v>1317</v>
      </c>
      <c r="D4195" t="s">
        <v>711</v>
      </c>
      <c r="E4195" s="4" t="s">
        <v>1316</v>
      </c>
      <c r="F4195" s="17"/>
      <c r="G4195" s="18" t="s">
        <v>1407</v>
      </c>
      <c r="H4195" s="4" t="s">
        <v>1314</v>
      </c>
      <c r="I4195" s="17" t="s">
        <v>707</v>
      </c>
      <c r="J4195" s="16">
        <v>61</v>
      </c>
    </row>
    <row r="4196" spans="1:11">
      <c r="A4196" s="4"/>
      <c r="B4196" s="4"/>
      <c r="C4196" s="4"/>
      <c r="E4196" s="4"/>
      <c r="F4196" s="17"/>
      <c r="G4196" s="18"/>
      <c r="H4196" s="4"/>
      <c r="I4196" s="17"/>
      <c r="J4196" s="16"/>
    </row>
    <row r="4197" spans="1:11" ht="15">
      <c r="A4197" s="4" t="s">
        <v>1392</v>
      </c>
      <c r="B4197" s="14" t="s">
        <v>1392</v>
      </c>
      <c r="C4197" s="4"/>
      <c r="D4197" t="s">
        <v>2453</v>
      </c>
      <c r="E4197" s="4"/>
      <c r="F4197" s="17"/>
      <c r="G4197" s="18"/>
      <c r="H4197" s="4"/>
      <c r="I4197" s="17"/>
      <c r="J4197" s="16"/>
    </row>
    <row r="4198" spans="1:11" ht="15">
      <c r="A4198" s="4" t="s">
        <v>1392</v>
      </c>
      <c r="B4198" s="4" t="s">
        <v>308</v>
      </c>
      <c r="C4198" s="50" t="s">
        <v>1390</v>
      </c>
      <c r="D4198" t="s">
        <v>1301</v>
      </c>
      <c r="E4198" s="4" t="s">
        <v>835</v>
      </c>
      <c r="F4198" s="17"/>
      <c r="G4198" s="51" t="s">
        <v>1406</v>
      </c>
      <c r="H4198" s="50" t="s">
        <v>1314</v>
      </c>
      <c r="I4198" s="49" t="s">
        <v>707</v>
      </c>
      <c r="J4198" s="48">
        <v>36</v>
      </c>
      <c r="K4198" s="591" t="s">
        <v>6567</v>
      </c>
    </row>
    <row r="4199" spans="1:11">
      <c r="A4199" s="4" t="s">
        <v>1392</v>
      </c>
      <c r="B4199" s="4" t="s">
        <v>284</v>
      </c>
      <c r="C4199" s="4" t="s">
        <v>1388</v>
      </c>
      <c r="D4199" t="s">
        <v>4507</v>
      </c>
      <c r="E4199" s="4" t="s">
        <v>1387</v>
      </c>
      <c r="F4199" s="17"/>
      <c r="G4199" s="18" t="s">
        <v>1405</v>
      </c>
      <c r="H4199" s="4" t="s">
        <v>1314</v>
      </c>
      <c r="I4199" s="17" t="s">
        <v>707</v>
      </c>
      <c r="J4199" s="16">
        <v>44</v>
      </c>
    </row>
    <row r="4200" spans="1:11">
      <c r="A4200" s="4" t="s">
        <v>1392</v>
      </c>
      <c r="B4200" s="4" t="s">
        <v>261</v>
      </c>
      <c r="C4200" s="4" t="s">
        <v>1378</v>
      </c>
      <c r="D4200" t="s">
        <v>820</v>
      </c>
      <c r="E4200" s="4" t="s">
        <v>216</v>
      </c>
      <c r="F4200" s="17"/>
      <c r="G4200" s="18" t="s">
        <v>1404</v>
      </c>
      <c r="H4200" s="4" t="s">
        <v>1314</v>
      </c>
      <c r="I4200" s="17" t="s">
        <v>707</v>
      </c>
      <c r="J4200" s="16">
        <v>49</v>
      </c>
    </row>
    <row r="4201" spans="1:11">
      <c r="A4201" s="4" t="s">
        <v>1392</v>
      </c>
      <c r="B4201" s="4" t="s">
        <v>221</v>
      </c>
      <c r="C4201" s="4" t="s">
        <v>1043</v>
      </c>
      <c r="D4201" t="s">
        <v>2378</v>
      </c>
      <c r="E4201" s="4" t="s">
        <v>1376</v>
      </c>
      <c r="F4201" s="17"/>
      <c r="G4201" s="18" t="s">
        <v>1403</v>
      </c>
      <c r="H4201" s="4" t="s">
        <v>1314</v>
      </c>
      <c r="I4201" s="17" t="s">
        <v>707</v>
      </c>
      <c r="J4201" s="16">
        <v>59</v>
      </c>
    </row>
    <row r="4202" spans="1:11">
      <c r="A4202" s="4" t="s">
        <v>1392</v>
      </c>
      <c r="B4202" s="4" t="s">
        <v>2453</v>
      </c>
      <c r="C4202" s="4" t="s">
        <v>1373</v>
      </c>
      <c r="D4202" t="s">
        <v>4395</v>
      </c>
      <c r="E4202" s="4" t="s">
        <v>1372</v>
      </c>
      <c r="F4202" s="17"/>
      <c r="G4202" s="18" t="s">
        <v>1402</v>
      </c>
      <c r="H4202" s="4" t="s">
        <v>1314</v>
      </c>
      <c r="I4202" s="17" t="s">
        <v>707</v>
      </c>
      <c r="J4202" s="16">
        <v>57</v>
      </c>
    </row>
    <row r="4203" spans="1:11" ht="15">
      <c r="A4203" s="4" t="s">
        <v>1392</v>
      </c>
      <c r="B4203" s="4" t="s">
        <v>203</v>
      </c>
      <c r="C4203" s="50" t="s">
        <v>1366</v>
      </c>
      <c r="D4203" t="s">
        <v>4510</v>
      </c>
      <c r="E4203" s="4" t="s">
        <v>611</v>
      </c>
      <c r="F4203" s="17"/>
      <c r="G4203" s="51" t="s">
        <v>1401</v>
      </c>
      <c r="H4203" s="50" t="s">
        <v>1314</v>
      </c>
      <c r="I4203" s="49" t="s">
        <v>707</v>
      </c>
      <c r="J4203" s="48">
        <v>64</v>
      </c>
      <c r="K4203" s="591" t="s">
        <v>6567</v>
      </c>
    </row>
    <row r="4204" spans="1:11">
      <c r="A4204" s="4" t="s">
        <v>1392</v>
      </c>
      <c r="B4204" s="4" t="s">
        <v>2453</v>
      </c>
      <c r="C4204" s="4" t="s">
        <v>1362</v>
      </c>
      <c r="D4204" t="s">
        <v>711</v>
      </c>
      <c r="E4204" s="4" t="s">
        <v>1361</v>
      </c>
      <c r="F4204" s="17"/>
      <c r="G4204" s="18" t="s">
        <v>1400</v>
      </c>
      <c r="H4204" s="4" t="s">
        <v>1314</v>
      </c>
      <c r="I4204" s="17" t="s">
        <v>707</v>
      </c>
      <c r="J4204" s="16">
        <v>61</v>
      </c>
    </row>
    <row r="4205" spans="1:11">
      <c r="A4205" s="4" t="s">
        <v>1392</v>
      </c>
      <c r="B4205" s="4" t="s">
        <v>152</v>
      </c>
      <c r="C4205" s="4" t="s">
        <v>1348</v>
      </c>
      <c r="D4205" t="s">
        <v>588</v>
      </c>
      <c r="E4205" s="4" t="s">
        <v>940</v>
      </c>
      <c r="F4205" s="17"/>
      <c r="G4205" s="18" t="s">
        <v>1399</v>
      </c>
      <c r="H4205" s="4" t="s">
        <v>1314</v>
      </c>
      <c r="I4205" s="17" t="s">
        <v>707</v>
      </c>
      <c r="J4205" s="16">
        <v>76</v>
      </c>
    </row>
    <row r="4206" spans="1:11">
      <c r="A4206" s="4" t="s">
        <v>1392</v>
      </c>
      <c r="B4206" s="4" t="s">
        <v>150</v>
      </c>
      <c r="C4206" s="4" t="s">
        <v>1346</v>
      </c>
      <c r="D4206" t="s">
        <v>287</v>
      </c>
      <c r="E4206" s="4" t="s">
        <v>1345</v>
      </c>
      <c r="F4206" s="17"/>
      <c r="G4206" s="18" t="s">
        <v>1398</v>
      </c>
      <c r="H4206" s="4" t="s">
        <v>1314</v>
      </c>
      <c r="I4206" s="17" t="s">
        <v>707</v>
      </c>
      <c r="J4206" s="16">
        <v>82</v>
      </c>
    </row>
    <row r="4207" spans="1:11">
      <c r="A4207" s="4" t="s">
        <v>1392</v>
      </c>
      <c r="B4207" s="4" t="s">
        <v>102</v>
      </c>
      <c r="C4207" s="4" t="s">
        <v>1343</v>
      </c>
      <c r="D4207" t="s">
        <v>901</v>
      </c>
      <c r="E4207" s="4" t="s">
        <v>240</v>
      </c>
      <c r="F4207" s="17"/>
      <c r="G4207" s="18" t="s">
        <v>1397</v>
      </c>
      <c r="H4207" s="4" t="s">
        <v>1314</v>
      </c>
      <c r="I4207" s="17" t="s">
        <v>707</v>
      </c>
      <c r="J4207" s="16">
        <v>41</v>
      </c>
    </row>
    <row r="4208" spans="1:11">
      <c r="A4208" s="4" t="s">
        <v>1392</v>
      </c>
      <c r="B4208" s="4" t="s">
        <v>78</v>
      </c>
      <c r="C4208" s="4" t="s">
        <v>1337</v>
      </c>
      <c r="D4208" t="s">
        <v>4511</v>
      </c>
      <c r="E4208" s="4" t="s">
        <v>1336</v>
      </c>
      <c r="F4208" s="17"/>
      <c r="G4208" s="18" t="s">
        <v>1396</v>
      </c>
      <c r="H4208" s="4" t="s">
        <v>1314</v>
      </c>
      <c r="I4208" s="17" t="s">
        <v>707</v>
      </c>
      <c r="J4208" s="16">
        <v>48</v>
      </c>
    </row>
    <row r="4209" spans="1:11" ht="15">
      <c r="A4209" s="4" t="s">
        <v>1392</v>
      </c>
      <c r="B4209" s="4" t="s">
        <v>53</v>
      </c>
      <c r="C4209" s="50" t="s">
        <v>1331</v>
      </c>
      <c r="D4209" t="s">
        <v>820</v>
      </c>
      <c r="E4209" s="4" t="s">
        <v>611</v>
      </c>
      <c r="F4209" s="17"/>
      <c r="G4209" s="51" t="s">
        <v>1395</v>
      </c>
      <c r="H4209" s="50" t="s">
        <v>1314</v>
      </c>
      <c r="I4209" s="49" t="s">
        <v>707</v>
      </c>
      <c r="J4209" s="48">
        <v>50</v>
      </c>
      <c r="K4209" s="591" t="s">
        <v>6567</v>
      </c>
    </row>
    <row r="4210" spans="1:11">
      <c r="A4210" s="4" t="s">
        <v>1392</v>
      </c>
      <c r="B4210" s="4" t="s">
        <v>2453</v>
      </c>
      <c r="C4210" s="4" t="s">
        <v>1328</v>
      </c>
      <c r="D4210" t="s">
        <v>768</v>
      </c>
      <c r="E4210" s="4" t="s">
        <v>140</v>
      </c>
      <c r="F4210" s="17"/>
      <c r="G4210" s="18" t="s">
        <v>1394</v>
      </c>
      <c r="H4210" s="4" t="s">
        <v>1314</v>
      </c>
      <c r="I4210" s="17" t="s">
        <v>707</v>
      </c>
      <c r="J4210" s="16">
        <v>54</v>
      </c>
    </row>
    <row r="4211" spans="1:11" ht="15">
      <c r="A4211" s="4" t="s">
        <v>1392</v>
      </c>
      <c r="B4211" s="4" t="s">
        <v>39</v>
      </c>
      <c r="C4211" s="50" t="s">
        <v>1320</v>
      </c>
      <c r="D4211" t="s">
        <v>4395</v>
      </c>
      <c r="E4211" s="4" t="s">
        <v>216</v>
      </c>
      <c r="F4211" s="17"/>
      <c r="G4211" s="51" t="s">
        <v>1393</v>
      </c>
      <c r="H4211" s="50" t="s">
        <v>1314</v>
      </c>
      <c r="I4211" s="49" t="s">
        <v>707</v>
      </c>
      <c r="J4211" s="48">
        <v>57</v>
      </c>
      <c r="K4211" s="591" t="s">
        <v>6567</v>
      </c>
    </row>
    <row r="4212" spans="1:11">
      <c r="A4212" s="4" t="s">
        <v>1392</v>
      </c>
      <c r="B4212" s="4" t="s">
        <v>18</v>
      </c>
      <c r="C4212" s="4" t="s">
        <v>1317</v>
      </c>
      <c r="D4212" t="s">
        <v>711</v>
      </c>
      <c r="E4212" s="4" t="s">
        <v>1316</v>
      </c>
      <c r="F4212" s="17"/>
      <c r="G4212" s="18" t="s">
        <v>1391</v>
      </c>
      <c r="H4212" s="4" t="s">
        <v>1314</v>
      </c>
      <c r="I4212" s="17" t="s">
        <v>707</v>
      </c>
      <c r="J4212" s="16">
        <v>61</v>
      </c>
    </row>
    <row r="4213" spans="1:11">
      <c r="A4213" s="4"/>
      <c r="B4213" s="4"/>
      <c r="C4213" s="4"/>
      <c r="E4213" s="4"/>
      <c r="F4213" s="17"/>
      <c r="G4213" s="18"/>
      <c r="H4213" s="4"/>
      <c r="I4213" s="17"/>
      <c r="J4213" s="16"/>
    </row>
    <row r="4214" spans="1:11" ht="15">
      <c r="A4214" s="4" t="s">
        <v>1318</v>
      </c>
      <c r="B4214" s="14" t="s">
        <v>1318</v>
      </c>
      <c r="C4214" s="4"/>
      <c r="D4214" t="s">
        <v>2453</v>
      </c>
      <c r="E4214" s="4"/>
      <c r="F4214" s="17"/>
      <c r="G4214" s="18"/>
      <c r="H4214" s="4"/>
      <c r="I4214" s="17"/>
      <c r="J4214" s="16"/>
    </row>
    <row r="4215" spans="1:11">
      <c r="A4215" s="4" t="s">
        <v>1318</v>
      </c>
      <c r="B4215" s="4" t="s">
        <v>308</v>
      </c>
      <c r="C4215" s="4" t="s">
        <v>1390</v>
      </c>
      <c r="D4215" t="s">
        <v>1301</v>
      </c>
      <c r="E4215" s="4" t="s">
        <v>835</v>
      </c>
      <c r="F4215" s="17"/>
      <c r="G4215" s="18" t="s">
        <v>1389</v>
      </c>
      <c r="H4215" s="4" t="s">
        <v>1314</v>
      </c>
      <c r="I4215" s="17" t="s">
        <v>707</v>
      </c>
      <c r="J4215" s="16">
        <v>36</v>
      </c>
    </row>
    <row r="4216" spans="1:11">
      <c r="A4216" s="4" t="s">
        <v>1318</v>
      </c>
      <c r="B4216" s="4" t="s">
        <v>284</v>
      </c>
      <c r="C4216" s="4" t="s">
        <v>1388</v>
      </c>
      <c r="D4216" t="s">
        <v>4507</v>
      </c>
      <c r="E4216" s="4" t="s">
        <v>1387</v>
      </c>
      <c r="F4216" s="17"/>
      <c r="G4216" s="18" t="s">
        <v>1386</v>
      </c>
      <c r="H4216" s="4" t="s">
        <v>1314</v>
      </c>
      <c r="I4216" s="17" t="s">
        <v>707</v>
      </c>
      <c r="J4216" s="16">
        <v>44</v>
      </c>
    </row>
    <row r="4217" spans="1:11">
      <c r="A4217" s="4" t="s">
        <v>1318</v>
      </c>
      <c r="B4217" s="4" t="s">
        <v>2453</v>
      </c>
      <c r="C4217" s="4" t="s">
        <v>1385</v>
      </c>
      <c r="D4217" t="s">
        <v>4507</v>
      </c>
      <c r="E4217" s="4" t="s">
        <v>1382</v>
      </c>
      <c r="F4217" s="17"/>
      <c r="G4217" s="18" t="s">
        <v>1384</v>
      </c>
      <c r="H4217" s="4" t="s">
        <v>610</v>
      </c>
      <c r="I4217" s="17" t="s">
        <v>491</v>
      </c>
      <c r="J4217" s="16">
        <v>43</v>
      </c>
    </row>
    <row r="4218" spans="1:11">
      <c r="A4218" s="4" t="s">
        <v>1318</v>
      </c>
      <c r="B4218" s="4" t="s">
        <v>2453</v>
      </c>
      <c r="C4218" s="4" t="s">
        <v>1383</v>
      </c>
      <c r="D4218" t="s">
        <v>909</v>
      </c>
      <c r="E4218" s="4" t="s">
        <v>1382</v>
      </c>
      <c r="F4218" s="17"/>
      <c r="G4218" s="18" t="s">
        <v>1381</v>
      </c>
      <c r="H4218" s="4" t="s">
        <v>1332</v>
      </c>
      <c r="I4218" s="17" t="s">
        <v>697</v>
      </c>
      <c r="J4218" s="16">
        <v>40</v>
      </c>
    </row>
    <row r="4219" spans="1:11">
      <c r="A4219" s="4" t="s">
        <v>1318</v>
      </c>
      <c r="B4219" s="4" t="s">
        <v>261</v>
      </c>
      <c r="C4219" s="4" t="s">
        <v>1380</v>
      </c>
      <c r="D4219" t="s">
        <v>855</v>
      </c>
      <c r="E4219" s="4" t="s">
        <v>122</v>
      </c>
      <c r="F4219" s="17"/>
      <c r="G4219" s="18" t="s">
        <v>1379</v>
      </c>
      <c r="H4219" s="4" t="s">
        <v>610</v>
      </c>
      <c r="I4219" s="17" t="s">
        <v>491</v>
      </c>
      <c r="J4219" s="16">
        <v>46</v>
      </c>
    </row>
    <row r="4220" spans="1:11">
      <c r="A4220" s="4" t="s">
        <v>1318</v>
      </c>
      <c r="B4220" s="4" t="s">
        <v>2453</v>
      </c>
      <c r="C4220" s="4" t="s">
        <v>1378</v>
      </c>
      <c r="D4220" t="s">
        <v>820</v>
      </c>
      <c r="E4220" s="4" t="s">
        <v>216</v>
      </c>
      <c r="F4220" s="17"/>
      <c r="G4220" s="18" t="s">
        <v>1377</v>
      </c>
      <c r="H4220" s="4" t="s">
        <v>1314</v>
      </c>
      <c r="I4220" s="17" t="s">
        <v>707</v>
      </c>
      <c r="J4220" s="16">
        <v>49</v>
      </c>
    </row>
    <row r="4221" spans="1:11">
      <c r="A4221" s="4" t="s">
        <v>1318</v>
      </c>
      <c r="B4221" s="4" t="s">
        <v>221</v>
      </c>
      <c r="C4221" s="4" t="s">
        <v>1043</v>
      </c>
      <c r="D4221" t="s">
        <v>2378</v>
      </c>
      <c r="E4221" s="4" t="s">
        <v>1376</v>
      </c>
      <c r="F4221" s="17"/>
      <c r="G4221" s="18" t="s">
        <v>1375</v>
      </c>
      <c r="H4221" s="4" t="s">
        <v>1314</v>
      </c>
      <c r="I4221" s="17" t="s">
        <v>707</v>
      </c>
      <c r="J4221" s="16">
        <v>59</v>
      </c>
    </row>
    <row r="4222" spans="1:11">
      <c r="A4222" s="4" t="s">
        <v>1318</v>
      </c>
      <c r="B4222" s="4" t="s">
        <v>2453</v>
      </c>
      <c r="C4222" s="4" t="s">
        <v>1368</v>
      </c>
      <c r="D4222" t="s">
        <v>722</v>
      </c>
      <c r="E4222" s="4" t="s">
        <v>122</v>
      </c>
      <c r="F4222" s="17"/>
      <c r="G4222" s="18" t="s">
        <v>1374</v>
      </c>
      <c r="H4222" s="4" t="s">
        <v>610</v>
      </c>
      <c r="I4222" s="17" t="s">
        <v>491</v>
      </c>
      <c r="J4222" s="16">
        <v>59</v>
      </c>
    </row>
    <row r="4223" spans="1:11">
      <c r="A4223" s="4" t="s">
        <v>1318</v>
      </c>
      <c r="B4223" s="4" t="s">
        <v>2453</v>
      </c>
      <c r="C4223" s="4" t="s">
        <v>1373</v>
      </c>
      <c r="D4223" t="s">
        <v>4395</v>
      </c>
      <c r="E4223" s="4" t="s">
        <v>1372</v>
      </c>
      <c r="F4223" s="17"/>
      <c r="G4223" s="18" t="s">
        <v>1371</v>
      </c>
      <c r="H4223" s="4" t="s">
        <v>1314</v>
      </c>
      <c r="I4223" s="17" t="s">
        <v>707</v>
      </c>
      <c r="J4223" s="16">
        <v>57</v>
      </c>
    </row>
    <row r="4224" spans="1:11">
      <c r="A4224" s="4" t="s">
        <v>1318</v>
      </c>
      <c r="B4224" s="4" t="s">
        <v>203</v>
      </c>
      <c r="C4224" s="4" t="s">
        <v>1370</v>
      </c>
      <c r="D4224" t="s">
        <v>706</v>
      </c>
      <c r="E4224" s="4" t="s">
        <v>314</v>
      </c>
      <c r="F4224" s="17"/>
      <c r="G4224" s="18" t="s">
        <v>1369</v>
      </c>
      <c r="H4224" s="4" t="s">
        <v>698</v>
      </c>
      <c r="I4224" s="17" t="s">
        <v>1321</v>
      </c>
      <c r="J4224" s="16">
        <v>61</v>
      </c>
    </row>
    <row r="4225" spans="1:11">
      <c r="A4225" s="4" t="s">
        <v>1318</v>
      </c>
      <c r="B4225" s="4" t="s">
        <v>2453</v>
      </c>
      <c r="C4225" s="4" t="s">
        <v>1368</v>
      </c>
      <c r="D4225" t="s">
        <v>722</v>
      </c>
      <c r="E4225" s="4" t="s">
        <v>122</v>
      </c>
      <c r="F4225" s="17"/>
      <c r="G4225" s="18" t="s">
        <v>1367</v>
      </c>
      <c r="H4225" s="4" t="s">
        <v>1332</v>
      </c>
      <c r="I4225" s="17" t="s">
        <v>697</v>
      </c>
      <c r="J4225" s="16">
        <v>60</v>
      </c>
    </row>
    <row r="4226" spans="1:11">
      <c r="A4226" s="4" t="s">
        <v>1318</v>
      </c>
      <c r="B4226" s="4" t="s">
        <v>2453</v>
      </c>
      <c r="C4226" s="4" t="s">
        <v>1366</v>
      </c>
      <c r="D4226" t="s">
        <v>4510</v>
      </c>
      <c r="E4226" s="4" t="s">
        <v>611</v>
      </c>
      <c r="F4226" s="17"/>
      <c r="G4226" s="18" t="s">
        <v>1365</v>
      </c>
      <c r="H4226" s="4" t="s">
        <v>1353</v>
      </c>
      <c r="I4226" s="17" t="s">
        <v>1352</v>
      </c>
      <c r="J4226" s="16" t="s">
        <v>722</v>
      </c>
    </row>
    <row r="4227" spans="1:11">
      <c r="A4227" s="4" t="s">
        <v>1318</v>
      </c>
      <c r="B4227" s="4" t="s">
        <v>2453</v>
      </c>
      <c r="C4227" s="4" t="s">
        <v>1364</v>
      </c>
      <c r="D4227" t="s">
        <v>4510</v>
      </c>
      <c r="E4227" s="4" t="s">
        <v>514</v>
      </c>
      <c r="F4227" s="17"/>
      <c r="G4227" s="18" t="s">
        <v>1363</v>
      </c>
      <c r="H4227" s="4" t="s">
        <v>610</v>
      </c>
      <c r="I4227" s="17" t="s">
        <v>491</v>
      </c>
      <c r="J4227" s="16">
        <v>64</v>
      </c>
    </row>
    <row r="4228" spans="1:11">
      <c r="A4228" s="4" t="s">
        <v>1318</v>
      </c>
      <c r="B4228" s="4" t="s">
        <v>2453</v>
      </c>
      <c r="C4228" s="4" t="s">
        <v>1362</v>
      </c>
      <c r="D4228" t="s">
        <v>711</v>
      </c>
      <c r="E4228" s="4" t="s">
        <v>1361</v>
      </c>
      <c r="F4228" s="17"/>
      <c r="G4228" s="18" t="s">
        <v>1360</v>
      </c>
      <c r="H4228" s="4" t="s">
        <v>1314</v>
      </c>
      <c r="I4228" s="17" t="s">
        <v>707</v>
      </c>
      <c r="J4228" s="16">
        <v>61</v>
      </c>
    </row>
    <row r="4229" spans="1:11" ht="15">
      <c r="A4229" s="4" t="s">
        <v>1318</v>
      </c>
      <c r="B4229" s="25" t="s">
        <v>189</v>
      </c>
      <c r="C4229" s="21" t="s">
        <v>1359</v>
      </c>
      <c r="D4229" t="s">
        <v>551</v>
      </c>
      <c r="E4229" s="25" t="s">
        <v>254</v>
      </c>
      <c r="F4229" s="28"/>
      <c r="G4229" s="22" t="s">
        <v>1358</v>
      </c>
      <c r="H4229" s="21" t="s">
        <v>698</v>
      </c>
      <c r="I4229" s="20" t="s">
        <v>1321</v>
      </c>
      <c r="J4229" s="19">
        <v>65</v>
      </c>
      <c r="K4229" s="591" t="s">
        <v>4534</v>
      </c>
    </row>
    <row r="4230" spans="1:11">
      <c r="A4230" s="4" t="s">
        <v>1318</v>
      </c>
      <c r="B4230" s="4" t="s">
        <v>2453</v>
      </c>
      <c r="C4230" s="4" t="s">
        <v>1357</v>
      </c>
      <c r="D4230" t="s">
        <v>682</v>
      </c>
      <c r="E4230" s="4" t="s">
        <v>539</v>
      </c>
      <c r="F4230" s="17"/>
      <c r="G4230" s="18" t="s">
        <v>1356</v>
      </c>
      <c r="H4230" s="4" t="s">
        <v>698</v>
      </c>
      <c r="I4230" s="17" t="s">
        <v>1321</v>
      </c>
      <c r="J4230" s="16">
        <v>68</v>
      </c>
    </row>
    <row r="4231" spans="1:11">
      <c r="A4231" s="4" t="s">
        <v>1318</v>
      </c>
      <c r="B4231" s="4" t="s">
        <v>171</v>
      </c>
      <c r="C4231" s="4" t="s">
        <v>1355</v>
      </c>
      <c r="D4231" t="s">
        <v>73</v>
      </c>
      <c r="E4231" s="4" t="s">
        <v>611</v>
      </c>
      <c r="F4231" s="17"/>
      <c r="G4231" s="18" t="s">
        <v>1354</v>
      </c>
      <c r="H4231" s="4" t="s">
        <v>1353</v>
      </c>
      <c r="I4231" s="17" t="s">
        <v>1352</v>
      </c>
      <c r="J4231" s="16">
        <v>73</v>
      </c>
    </row>
    <row r="4232" spans="1:11">
      <c r="A4232" s="4" t="s">
        <v>1318</v>
      </c>
      <c r="B4232" s="4" t="s">
        <v>152</v>
      </c>
      <c r="C4232" s="4" t="s">
        <v>1351</v>
      </c>
      <c r="D4232" t="s">
        <v>4513</v>
      </c>
      <c r="E4232" s="4" t="s">
        <v>1350</v>
      </c>
      <c r="F4232" s="17"/>
      <c r="G4232" s="18" t="s">
        <v>1349</v>
      </c>
      <c r="H4232" s="4" t="s">
        <v>1332</v>
      </c>
      <c r="I4232" s="17" t="s">
        <v>697</v>
      </c>
      <c r="J4232" s="16">
        <v>76</v>
      </c>
    </row>
    <row r="4233" spans="1:11">
      <c r="A4233" s="4" t="s">
        <v>1318</v>
      </c>
      <c r="B4233" s="4" t="s">
        <v>2453</v>
      </c>
      <c r="C4233" s="4" t="s">
        <v>1348</v>
      </c>
      <c r="D4233" t="s">
        <v>588</v>
      </c>
      <c r="E4233" s="4" t="s">
        <v>940</v>
      </c>
      <c r="F4233" s="17"/>
      <c r="G4233" s="18" t="s">
        <v>1347</v>
      </c>
      <c r="H4233" s="4" t="s">
        <v>610</v>
      </c>
      <c r="I4233" s="17" t="s">
        <v>491</v>
      </c>
      <c r="J4233" s="16">
        <v>76</v>
      </c>
    </row>
    <row r="4234" spans="1:11">
      <c r="A4234" s="4" t="s">
        <v>1318</v>
      </c>
      <c r="B4234" s="4" t="s">
        <v>150</v>
      </c>
      <c r="C4234" s="4" t="s">
        <v>1346</v>
      </c>
      <c r="D4234" t="s">
        <v>287</v>
      </c>
      <c r="E4234" s="4" t="s">
        <v>1345</v>
      </c>
      <c r="F4234" s="17"/>
      <c r="G4234" s="18" t="s">
        <v>1344</v>
      </c>
      <c r="H4234" s="4" t="s">
        <v>1314</v>
      </c>
      <c r="I4234" s="17" t="s">
        <v>707</v>
      </c>
      <c r="J4234" s="16">
        <v>82</v>
      </c>
    </row>
    <row r="4235" spans="1:11">
      <c r="A4235" s="4" t="s">
        <v>1318</v>
      </c>
      <c r="B4235" s="4" t="s">
        <v>102</v>
      </c>
      <c r="C4235" s="4" t="s">
        <v>1343</v>
      </c>
      <c r="D4235" t="s">
        <v>901</v>
      </c>
      <c r="E4235" s="4" t="s">
        <v>240</v>
      </c>
      <c r="F4235" s="17"/>
      <c r="G4235" s="23" t="s">
        <v>1342</v>
      </c>
      <c r="H4235" s="4" t="s">
        <v>1341</v>
      </c>
      <c r="I4235" s="17" t="s">
        <v>1340</v>
      </c>
      <c r="J4235" s="16">
        <v>40</v>
      </c>
    </row>
    <row r="4236" spans="1:11">
      <c r="A4236" s="4" t="s">
        <v>1318</v>
      </c>
      <c r="B4236" s="4" t="s">
        <v>2453</v>
      </c>
      <c r="C4236" s="4" t="s">
        <v>1339</v>
      </c>
      <c r="D4236" t="s">
        <v>4512</v>
      </c>
      <c r="E4236" s="4" t="s">
        <v>122</v>
      </c>
      <c r="F4236" s="17"/>
      <c r="G4236" s="18" t="s">
        <v>1338</v>
      </c>
      <c r="H4236" s="4" t="s">
        <v>1332</v>
      </c>
      <c r="I4236" s="17" t="s">
        <v>697</v>
      </c>
      <c r="J4236" s="16">
        <v>44</v>
      </c>
    </row>
    <row r="4237" spans="1:11">
      <c r="A4237" s="4" t="s">
        <v>1318</v>
      </c>
      <c r="B4237" s="4" t="s">
        <v>78</v>
      </c>
      <c r="C4237" s="4" t="s">
        <v>1337</v>
      </c>
      <c r="D4237" t="s">
        <v>4511</v>
      </c>
      <c r="E4237" s="4" t="s">
        <v>1336</v>
      </c>
      <c r="F4237" s="17"/>
      <c r="G4237" s="18" t="s">
        <v>1335</v>
      </c>
      <c r="H4237" s="4" t="s">
        <v>1314</v>
      </c>
      <c r="I4237" s="17" t="s">
        <v>707</v>
      </c>
      <c r="J4237" s="16">
        <v>48</v>
      </c>
    </row>
    <row r="4238" spans="1:11">
      <c r="A4238" s="4" t="s">
        <v>1318</v>
      </c>
      <c r="B4238" s="4" t="s">
        <v>2453</v>
      </c>
      <c r="C4238" s="4" t="s">
        <v>1334</v>
      </c>
      <c r="D4238" t="s">
        <v>4512</v>
      </c>
      <c r="E4238" s="4" t="s">
        <v>122</v>
      </c>
      <c r="F4238" s="17"/>
      <c r="G4238" s="18" t="s">
        <v>1333</v>
      </c>
      <c r="H4238" s="4" t="s">
        <v>1332</v>
      </c>
      <c r="I4238" s="17" t="s">
        <v>697</v>
      </c>
      <c r="J4238" s="16">
        <v>45</v>
      </c>
    </row>
    <row r="4239" spans="1:11" ht="15">
      <c r="A4239" s="4" t="s">
        <v>1318</v>
      </c>
      <c r="B4239" s="25" t="s">
        <v>53</v>
      </c>
      <c r="C4239" s="21" t="s">
        <v>1331</v>
      </c>
      <c r="D4239" t="s">
        <v>820</v>
      </c>
      <c r="E4239" s="25" t="s">
        <v>611</v>
      </c>
      <c r="F4239" s="28"/>
      <c r="G4239" s="22" t="s">
        <v>1329</v>
      </c>
      <c r="H4239" s="21" t="s">
        <v>698</v>
      </c>
      <c r="I4239" s="20" t="s">
        <v>1321</v>
      </c>
      <c r="J4239" s="19">
        <v>50</v>
      </c>
      <c r="K4239" s="591" t="s">
        <v>4534</v>
      </c>
    </row>
    <row r="4240" spans="1:11">
      <c r="A4240" s="4" t="s">
        <v>1318</v>
      </c>
      <c r="B4240" s="4" t="s">
        <v>2453</v>
      </c>
      <c r="C4240" s="4" t="s">
        <v>1328</v>
      </c>
      <c r="D4240" t="s">
        <v>768</v>
      </c>
      <c r="E4240" s="4" t="s">
        <v>140</v>
      </c>
      <c r="F4240" s="17"/>
      <c r="G4240" s="18" t="s">
        <v>1327</v>
      </c>
      <c r="H4240" s="4" t="s">
        <v>698</v>
      </c>
      <c r="I4240" s="17" t="s">
        <v>1321</v>
      </c>
      <c r="J4240" s="16">
        <v>54</v>
      </c>
    </row>
    <row r="4241" spans="1:10">
      <c r="A4241" s="4" t="s">
        <v>1318</v>
      </c>
      <c r="B4241" s="4" t="s">
        <v>2453</v>
      </c>
      <c r="C4241" s="4" t="s">
        <v>1326</v>
      </c>
      <c r="D4241" t="s">
        <v>768</v>
      </c>
      <c r="E4241" s="4" t="s">
        <v>122</v>
      </c>
      <c r="F4241" s="17"/>
      <c r="G4241" s="18" t="s">
        <v>1325</v>
      </c>
      <c r="H4241" s="4" t="s">
        <v>610</v>
      </c>
      <c r="I4241" s="17" t="s">
        <v>491</v>
      </c>
      <c r="J4241" s="16">
        <v>54</v>
      </c>
    </row>
    <row r="4242" spans="1:10">
      <c r="A4242" s="4" t="s">
        <v>1318</v>
      </c>
      <c r="B4242" s="4" t="s">
        <v>39</v>
      </c>
      <c r="C4242" s="4" t="s">
        <v>1324</v>
      </c>
      <c r="D4242" t="s">
        <v>722</v>
      </c>
      <c r="E4242" s="4" t="s">
        <v>1323</v>
      </c>
      <c r="F4242" s="17"/>
      <c r="G4242" s="18" t="s">
        <v>1322</v>
      </c>
      <c r="H4242" s="4" t="s">
        <v>698</v>
      </c>
      <c r="I4242" s="17" t="s">
        <v>1321</v>
      </c>
      <c r="J4242" s="16">
        <v>59</v>
      </c>
    </row>
    <row r="4243" spans="1:10">
      <c r="A4243" s="4" t="s">
        <v>1318</v>
      </c>
      <c r="B4243" s="4" t="s">
        <v>2453</v>
      </c>
      <c r="C4243" s="4" t="s">
        <v>1320</v>
      </c>
      <c r="D4243" t="s">
        <v>4395</v>
      </c>
      <c r="E4243" s="4" t="s">
        <v>216</v>
      </c>
      <c r="F4243" s="17"/>
      <c r="G4243" s="18" t="s">
        <v>1319</v>
      </c>
      <c r="H4243" s="4" t="s">
        <v>1314</v>
      </c>
      <c r="I4243" s="17" t="s">
        <v>707</v>
      </c>
      <c r="J4243" s="16">
        <v>57</v>
      </c>
    </row>
    <row r="4244" spans="1:10">
      <c r="A4244" s="4" t="s">
        <v>1318</v>
      </c>
      <c r="B4244" s="4" t="s">
        <v>18</v>
      </c>
      <c r="C4244" s="4" t="s">
        <v>1317</v>
      </c>
      <c r="D4244" t="s">
        <v>711</v>
      </c>
      <c r="E4244" s="4" t="s">
        <v>1316</v>
      </c>
      <c r="F4244" s="17"/>
      <c r="G4244" s="18" t="s">
        <v>1315</v>
      </c>
      <c r="H4244" s="4" t="s">
        <v>1314</v>
      </c>
      <c r="I4244" s="17" t="s">
        <v>707</v>
      </c>
      <c r="J4244" s="16">
        <v>61</v>
      </c>
    </row>
    <row r="4245" spans="1:10">
      <c r="A4245" s="4"/>
      <c r="B4245" s="4"/>
      <c r="C4245" s="4"/>
      <c r="E4245" s="4"/>
      <c r="F4245" s="17"/>
      <c r="G4245" s="18"/>
      <c r="H4245" s="4"/>
      <c r="I4245" s="17"/>
      <c r="J4245" s="16"/>
    </row>
    <row r="4246" spans="1:10" ht="15">
      <c r="A4246" s="12" t="s">
        <v>636</v>
      </c>
      <c r="B4246" s="14" t="s">
        <v>6108</v>
      </c>
      <c r="C4246" s="4"/>
      <c r="E4246" s="4"/>
      <c r="F4246" s="17"/>
      <c r="G4246" s="18"/>
      <c r="H4246" s="4"/>
      <c r="I4246" s="17"/>
      <c r="J4246" s="16"/>
    </row>
    <row r="4247" spans="1:10">
      <c r="A4247" s="58" t="s">
        <v>636</v>
      </c>
      <c r="B4247" s="7" t="s">
        <v>308</v>
      </c>
      <c r="C4247" s="7" t="s">
        <v>332</v>
      </c>
      <c r="D4247" t="s">
        <v>949</v>
      </c>
      <c r="E4247" s="7" t="s">
        <v>1313</v>
      </c>
      <c r="F4247" s="59"/>
      <c r="G4247" s="7" t="s">
        <v>1312</v>
      </c>
      <c r="H4247" s="7" t="s">
        <v>10</v>
      </c>
      <c r="I4247" s="60" t="s">
        <v>580</v>
      </c>
      <c r="J4247" s="7" t="s">
        <v>4515</v>
      </c>
    </row>
    <row r="4248" spans="1:10">
      <c r="A4248" s="58" t="s">
        <v>636</v>
      </c>
      <c r="B4248" s="7" t="s">
        <v>2453</v>
      </c>
      <c r="C4248" s="7" t="s">
        <v>1311</v>
      </c>
      <c r="D4248" t="s">
        <v>929</v>
      </c>
      <c r="E4248" s="7" t="s">
        <v>301</v>
      </c>
      <c r="F4248" s="59"/>
      <c r="G4248" s="7" t="s">
        <v>1310</v>
      </c>
      <c r="H4248" s="7" t="s">
        <v>654</v>
      </c>
      <c r="I4248" s="60" t="s">
        <v>242</v>
      </c>
      <c r="J4248" s="7" t="s">
        <v>312</v>
      </c>
    </row>
    <row r="4249" spans="1:10" ht="15">
      <c r="A4249" s="8" t="s">
        <v>636</v>
      </c>
      <c r="B4249" t="s">
        <v>2453</v>
      </c>
      <c r="C4249" t="s">
        <v>1309</v>
      </c>
      <c r="D4249" t="s">
        <v>929</v>
      </c>
      <c r="E4249" t="s">
        <v>277</v>
      </c>
      <c r="F4249" s="3"/>
      <c r="G4249" s="61" t="s">
        <v>1308</v>
      </c>
      <c r="H4249" t="s">
        <v>642</v>
      </c>
      <c r="I4249" s="2" t="s">
        <v>641</v>
      </c>
      <c r="J4249" s="2" t="s">
        <v>312</v>
      </c>
    </row>
    <row r="4250" spans="1:10">
      <c r="A4250" s="58" t="s">
        <v>636</v>
      </c>
      <c r="B4250" s="7" t="s">
        <v>2453</v>
      </c>
      <c r="C4250" s="7" t="s">
        <v>625</v>
      </c>
      <c r="D4250" t="s">
        <v>949</v>
      </c>
      <c r="E4250" s="7" t="s">
        <v>624</v>
      </c>
      <c r="F4250" s="59"/>
      <c r="G4250" s="7" t="s">
        <v>1307</v>
      </c>
      <c r="H4250" s="7" t="s">
        <v>638</v>
      </c>
      <c r="I4250" s="60" t="s">
        <v>637</v>
      </c>
      <c r="J4250" s="7" t="s">
        <v>4515</v>
      </c>
    </row>
    <row r="4251" spans="1:10">
      <c r="A4251" s="58" t="s">
        <v>636</v>
      </c>
      <c r="B4251" s="7" t="s">
        <v>2453</v>
      </c>
      <c r="C4251" s="7" t="s">
        <v>1306</v>
      </c>
      <c r="D4251" t="s">
        <v>944</v>
      </c>
      <c r="E4251" s="7" t="s">
        <v>314</v>
      </c>
      <c r="F4251" s="59"/>
      <c r="G4251" s="7" t="s">
        <v>1305</v>
      </c>
      <c r="H4251" s="7" t="s">
        <v>1251</v>
      </c>
      <c r="I4251" s="60" t="s">
        <v>637</v>
      </c>
      <c r="J4251" s="7" t="s">
        <v>2834</v>
      </c>
    </row>
    <row r="4252" spans="1:10" ht="15">
      <c r="A4252" s="8" t="s">
        <v>636</v>
      </c>
      <c r="B4252" s="62" t="s">
        <v>2453</v>
      </c>
      <c r="C4252" t="s">
        <v>305</v>
      </c>
      <c r="D4252" t="s">
        <v>909</v>
      </c>
      <c r="E4252" t="s">
        <v>304</v>
      </c>
      <c r="F4252" s="3"/>
      <c r="G4252" s="61" t="s">
        <v>1282</v>
      </c>
      <c r="H4252" t="s">
        <v>801</v>
      </c>
      <c r="I4252" s="2" t="s">
        <v>800</v>
      </c>
      <c r="J4252" s="2" t="s">
        <v>323</v>
      </c>
    </row>
    <row r="4253" spans="1:10">
      <c r="A4253" s="58" t="s">
        <v>636</v>
      </c>
      <c r="B4253" s="7" t="s">
        <v>2453</v>
      </c>
      <c r="C4253" s="7" t="s">
        <v>329</v>
      </c>
      <c r="D4253" t="s">
        <v>944</v>
      </c>
      <c r="E4253" s="7"/>
      <c r="F4253" s="59"/>
      <c r="G4253" s="7" t="s">
        <v>1282</v>
      </c>
      <c r="H4253" s="7" t="s">
        <v>10</v>
      </c>
      <c r="I4253" s="60" t="s">
        <v>580</v>
      </c>
      <c r="J4253" s="7" t="s">
        <v>2834</v>
      </c>
    </row>
    <row r="4254" spans="1:10" ht="15">
      <c r="A4254" s="8" t="s">
        <v>636</v>
      </c>
      <c r="B4254" t="s">
        <v>2453</v>
      </c>
      <c r="C4254" t="s">
        <v>627</v>
      </c>
      <c r="D4254" t="s">
        <v>1301</v>
      </c>
      <c r="E4254" t="s">
        <v>514</v>
      </c>
      <c r="F4254" s="3"/>
      <c r="G4254" s="61" t="s">
        <v>1304</v>
      </c>
      <c r="H4254" t="s">
        <v>801</v>
      </c>
      <c r="I4254" s="2" t="s">
        <v>800</v>
      </c>
      <c r="J4254" s="2" t="s">
        <v>312</v>
      </c>
    </row>
    <row r="4255" spans="1:10" ht="15">
      <c r="A4255" s="8" t="s">
        <v>636</v>
      </c>
      <c r="B4255" t="s">
        <v>2453</v>
      </c>
      <c r="C4255" t="s">
        <v>628</v>
      </c>
      <c r="D4255" t="s">
        <v>944</v>
      </c>
      <c r="E4255" t="s">
        <v>310</v>
      </c>
      <c r="F4255" s="3"/>
      <c r="G4255" s="5" t="s">
        <v>1254</v>
      </c>
      <c r="H4255" t="s">
        <v>702</v>
      </c>
      <c r="I4255" s="3" t="s">
        <v>410</v>
      </c>
      <c r="J4255" s="2" t="s">
        <v>142</v>
      </c>
    </row>
    <row r="4256" spans="1:10">
      <c r="A4256" s="58" t="s">
        <v>636</v>
      </c>
      <c r="B4256" s="7" t="s">
        <v>2453</v>
      </c>
      <c r="C4256" s="7" t="s">
        <v>621</v>
      </c>
      <c r="D4256" t="s">
        <v>1301</v>
      </c>
      <c r="E4256" s="7" t="s">
        <v>1303</v>
      </c>
      <c r="F4256" s="59"/>
      <c r="G4256" s="7" t="s">
        <v>1302</v>
      </c>
      <c r="H4256" s="7" t="s">
        <v>638</v>
      </c>
      <c r="I4256" s="60" t="s">
        <v>637</v>
      </c>
      <c r="J4256" s="7" t="s">
        <v>142</v>
      </c>
    </row>
    <row r="4257" spans="1:10" ht="15">
      <c r="A4257" s="8" t="s">
        <v>636</v>
      </c>
      <c r="B4257" t="s">
        <v>2453</v>
      </c>
      <c r="C4257" t="s">
        <v>623</v>
      </c>
      <c r="D4257" t="s">
        <v>1301</v>
      </c>
      <c r="E4257" t="s">
        <v>622</v>
      </c>
      <c r="F4257" s="3"/>
      <c r="G4257" s="61" t="s">
        <v>1300</v>
      </c>
      <c r="H4257" t="s">
        <v>642</v>
      </c>
      <c r="I4257" s="2" t="s">
        <v>641</v>
      </c>
      <c r="J4257" s="2" t="s">
        <v>142</v>
      </c>
    </row>
    <row r="4258" spans="1:10" ht="15">
      <c r="A4258" s="8" t="s">
        <v>636</v>
      </c>
      <c r="B4258" t="s">
        <v>2453</v>
      </c>
      <c r="C4258" t="s">
        <v>1299</v>
      </c>
      <c r="D4258" t="s">
        <v>925</v>
      </c>
      <c r="E4258" t="s">
        <v>1298</v>
      </c>
      <c r="F4258" s="3"/>
      <c r="G4258" s="5" t="s">
        <v>1297</v>
      </c>
      <c r="H4258" t="s">
        <v>868</v>
      </c>
      <c r="I4258" s="3" t="s">
        <v>512</v>
      </c>
      <c r="J4258" s="2" t="s">
        <v>323</v>
      </c>
    </row>
    <row r="4259" spans="1:10" ht="15">
      <c r="A4259" s="8" t="s">
        <v>636</v>
      </c>
      <c r="B4259" t="s">
        <v>2453</v>
      </c>
      <c r="C4259" t="s">
        <v>629</v>
      </c>
      <c r="D4259" t="s">
        <v>1301</v>
      </c>
      <c r="E4259" t="s">
        <v>1296</v>
      </c>
      <c r="F4259" s="3"/>
      <c r="G4259" s="5" t="s">
        <v>1295</v>
      </c>
      <c r="H4259" t="s">
        <v>654</v>
      </c>
      <c r="I4259" s="3" t="s">
        <v>242</v>
      </c>
      <c r="J4259" s="2" t="s">
        <v>142</v>
      </c>
    </row>
    <row r="4260" spans="1:10" ht="15">
      <c r="A4260" s="8" t="s">
        <v>636</v>
      </c>
      <c r="B4260" s="62" t="s">
        <v>2453</v>
      </c>
      <c r="C4260" t="s">
        <v>614</v>
      </c>
      <c r="D4260" t="s">
        <v>909</v>
      </c>
      <c r="E4260" t="s">
        <v>124</v>
      </c>
      <c r="F4260" s="3"/>
      <c r="G4260" s="5" t="s">
        <v>1276</v>
      </c>
      <c r="H4260" t="s">
        <v>756</v>
      </c>
      <c r="I4260" s="3" t="s">
        <v>913</v>
      </c>
      <c r="J4260" s="2" t="s">
        <v>323</v>
      </c>
    </row>
    <row r="4261" spans="1:10" ht="15">
      <c r="A4261" s="8" t="s">
        <v>636</v>
      </c>
      <c r="B4261" t="s">
        <v>2453</v>
      </c>
      <c r="C4261" t="s">
        <v>318</v>
      </c>
      <c r="D4261" t="s">
        <v>925</v>
      </c>
      <c r="E4261" t="s">
        <v>124</v>
      </c>
      <c r="F4261" s="3"/>
      <c r="G4261" s="61" t="s">
        <v>1294</v>
      </c>
      <c r="H4261" t="s">
        <v>642</v>
      </c>
      <c r="I4261" s="2" t="s">
        <v>641</v>
      </c>
      <c r="J4261" s="2" t="s">
        <v>323</v>
      </c>
    </row>
    <row r="4262" spans="1:10" ht="15">
      <c r="A4262" s="8" t="s">
        <v>636</v>
      </c>
      <c r="B4262" s="62" t="s">
        <v>2453</v>
      </c>
      <c r="C4262" t="s">
        <v>298</v>
      </c>
      <c r="D4262" t="s">
        <v>909</v>
      </c>
      <c r="E4262" t="s">
        <v>324</v>
      </c>
      <c r="F4262" s="3"/>
      <c r="G4262" s="5" t="s">
        <v>1274</v>
      </c>
      <c r="H4262" t="s">
        <v>581</v>
      </c>
      <c r="I4262" s="3" t="s">
        <v>838</v>
      </c>
      <c r="J4262" s="2" t="s">
        <v>323</v>
      </c>
    </row>
    <row r="4263" spans="1:10" ht="15">
      <c r="A4263" s="8" t="s">
        <v>636</v>
      </c>
      <c r="B4263" t="s">
        <v>2453</v>
      </c>
      <c r="C4263" t="s">
        <v>1293</v>
      </c>
      <c r="D4263" t="s">
        <v>949</v>
      </c>
      <c r="E4263" t="s">
        <v>314</v>
      </c>
      <c r="F4263" s="3"/>
      <c r="G4263" s="61" t="s">
        <v>1292</v>
      </c>
      <c r="H4263" t="s">
        <v>801</v>
      </c>
      <c r="I4263" s="2" t="s">
        <v>800</v>
      </c>
      <c r="J4263" s="2" t="s">
        <v>2834</v>
      </c>
    </row>
    <row r="4264" spans="1:10" ht="15">
      <c r="A4264" s="8" t="s">
        <v>636</v>
      </c>
      <c r="B4264" t="s">
        <v>2453</v>
      </c>
      <c r="C4264" t="s">
        <v>1291</v>
      </c>
      <c r="D4264" t="s">
        <v>949</v>
      </c>
      <c r="E4264" s="4" t="s">
        <v>1219</v>
      </c>
      <c r="F4264" s="3"/>
      <c r="G4264" s="61" t="s">
        <v>1218</v>
      </c>
      <c r="H4264" t="s">
        <v>801</v>
      </c>
      <c r="I4264" s="2" t="s">
        <v>800</v>
      </c>
      <c r="J4264" s="2" t="s">
        <v>4515</v>
      </c>
    </row>
    <row r="4265" spans="1:10" ht="15">
      <c r="A4265" s="8" t="s">
        <v>636</v>
      </c>
      <c r="B4265" t="s">
        <v>2453</v>
      </c>
      <c r="C4265" t="s">
        <v>1290</v>
      </c>
      <c r="D4265" t="s">
        <v>1301</v>
      </c>
      <c r="E4265" t="s">
        <v>120</v>
      </c>
      <c r="F4265" s="3"/>
      <c r="G4265" s="5" t="s">
        <v>1289</v>
      </c>
      <c r="H4265" t="s">
        <v>1288</v>
      </c>
      <c r="I4265" s="3" t="s">
        <v>1287</v>
      </c>
      <c r="J4265" s="2" t="s">
        <v>142</v>
      </c>
    </row>
    <row r="4266" spans="1:10" ht="15">
      <c r="A4266" s="8" t="s">
        <v>636</v>
      </c>
      <c r="B4266" t="s">
        <v>2453</v>
      </c>
      <c r="C4266" t="s">
        <v>619</v>
      </c>
      <c r="D4266" t="s">
        <v>949</v>
      </c>
      <c r="E4266" t="s">
        <v>216</v>
      </c>
      <c r="F4266" s="3"/>
      <c r="G4266" s="5" t="s">
        <v>1286</v>
      </c>
      <c r="H4266" t="s">
        <v>654</v>
      </c>
      <c r="I4266" s="3" t="s">
        <v>242</v>
      </c>
      <c r="J4266" s="2" t="s">
        <v>4515</v>
      </c>
    </row>
    <row r="4267" spans="1:10">
      <c r="A4267" s="7" t="s">
        <v>636</v>
      </c>
      <c r="B4267" s="7" t="s">
        <v>284</v>
      </c>
      <c r="C4267" s="7" t="s">
        <v>303</v>
      </c>
      <c r="D4267" t="s">
        <v>4508</v>
      </c>
      <c r="E4267" s="63" t="s">
        <v>301</v>
      </c>
      <c r="F4267" s="63"/>
      <c r="G4267" s="64" t="s">
        <v>1285</v>
      </c>
      <c r="H4267" s="7" t="s">
        <v>1284</v>
      </c>
      <c r="I4267" s="65" t="s">
        <v>684</v>
      </c>
      <c r="J4267" s="66" t="s">
        <v>287</v>
      </c>
    </row>
    <row r="4268" spans="1:10" ht="15">
      <c r="A4268" s="8" t="s">
        <v>636</v>
      </c>
      <c r="B4268" t="s">
        <v>2453</v>
      </c>
      <c r="C4268" t="s">
        <v>632</v>
      </c>
      <c r="D4268" t="s">
        <v>909</v>
      </c>
      <c r="E4268" t="s">
        <v>539</v>
      </c>
      <c r="F4268" s="3"/>
      <c r="G4268" s="61" t="s">
        <v>1283</v>
      </c>
      <c r="H4268" t="s">
        <v>801</v>
      </c>
      <c r="I4268" s="2" t="s">
        <v>800</v>
      </c>
      <c r="J4268" s="2" t="s">
        <v>601</v>
      </c>
    </row>
    <row r="4269" spans="1:10">
      <c r="A4269" s="58" t="s">
        <v>636</v>
      </c>
      <c r="B4269" s="7" t="s">
        <v>2453</v>
      </c>
      <c r="C4269" s="7" t="s">
        <v>305</v>
      </c>
      <c r="D4269" t="s">
        <v>909</v>
      </c>
      <c r="E4269" s="7" t="s">
        <v>304</v>
      </c>
      <c r="F4269" s="59"/>
      <c r="G4269" s="7" t="s">
        <v>1282</v>
      </c>
      <c r="H4269" s="7" t="s">
        <v>801</v>
      </c>
      <c r="I4269" s="60" t="s">
        <v>800</v>
      </c>
      <c r="J4269" s="7" t="s">
        <v>601</v>
      </c>
    </row>
    <row r="4270" spans="1:10">
      <c r="A4270" s="58" t="s">
        <v>636</v>
      </c>
      <c r="B4270" s="7" t="s">
        <v>2453</v>
      </c>
      <c r="C4270" s="7" t="s">
        <v>302</v>
      </c>
      <c r="D4270" t="s">
        <v>916</v>
      </c>
      <c r="E4270" s="7" t="s">
        <v>301</v>
      </c>
      <c r="F4270" s="59"/>
      <c r="G4270" s="7" t="s">
        <v>1281</v>
      </c>
      <c r="H4270" s="7" t="s">
        <v>1278</v>
      </c>
      <c r="I4270" s="60" t="s">
        <v>1224</v>
      </c>
      <c r="J4270" s="7" t="s">
        <v>4514</v>
      </c>
    </row>
    <row r="4271" spans="1:10">
      <c r="A4271" s="58" t="s">
        <v>636</v>
      </c>
      <c r="B4271" s="7" t="s">
        <v>2453</v>
      </c>
      <c r="C4271" s="7" t="s">
        <v>608</v>
      </c>
      <c r="D4271" t="s">
        <v>909</v>
      </c>
      <c r="E4271" s="7" t="s">
        <v>607</v>
      </c>
      <c r="F4271" s="59"/>
      <c r="G4271" s="7" t="s">
        <v>1280</v>
      </c>
      <c r="H4271" s="7" t="s">
        <v>371</v>
      </c>
      <c r="I4271" s="60" t="s">
        <v>684</v>
      </c>
      <c r="J4271" s="7" t="s">
        <v>601</v>
      </c>
    </row>
    <row r="4272" spans="1:10">
      <c r="A4272" s="58" t="s">
        <v>636</v>
      </c>
      <c r="B4272" s="7" t="s">
        <v>2453</v>
      </c>
      <c r="C4272" s="7" t="s">
        <v>616</v>
      </c>
      <c r="D4272" t="s">
        <v>909</v>
      </c>
      <c r="E4272" s="7" t="s">
        <v>615</v>
      </c>
      <c r="F4272" s="59"/>
      <c r="G4272" s="7" t="s">
        <v>1279</v>
      </c>
      <c r="H4272" s="7" t="s">
        <v>1278</v>
      </c>
      <c r="I4272" s="60" t="s">
        <v>1224</v>
      </c>
      <c r="J4272" s="7" t="s">
        <v>601</v>
      </c>
    </row>
    <row r="4273" spans="1:10">
      <c r="A4273" s="58" t="s">
        <v>636</v>
      </c>
      <c r="B4273" s="7" t="s">
        <v>2453</v>
      </c>
      <c r="C4273" s="7" t="s">
        <v>612</v>
      </c>
      <c r="D4273" t="s">
        <v>916</v>
      </c>
      <c r="E4273" s="7" t="s">
        <v>611</v>
      </c>
      <c r="F4273" s="59"/>
      <c r="G4273" s="7" t="s">
        <v>1277</v>
      </c>
      <c r="H4273" s="7" t="s">
        <v>1097</v>
      </c>
      <c r="I4273" s="60" t="s">
        <v>82</v>
      </c>
      <c r="J4273" s="7" t="s">
        <v>4514</v>
      </c>
    </row>
    <row r="4274" spans="1:10">
      <c r="A4274" s="58" t="s">
        <v>636</v>
      </c>
      <c r="B4274" s="7" t="s">
        <v>2453</v>
      </c>
      <c r="C4274" s="7" t="s">
        <v>614</v>
      </c>
      <c r="D4274" t="s">
        <v>909</v>
      </c>
      <c r="E4274" s="7" t="s">
        <v>613</v>
      </c>
      <c r="F4274" s="59"/>
      <c r="G4274" s="7" t="s">
        <v>1276</v>
      </c>
      <c r="H4274" s="7" t="s">
        <v>10</v>
      </c>
      <c r="I4274" s="60" t="s">
        <v>913</v>
      </c>
      <c r="J4274" s="7" t="s">
        <v>601</v>
      </c>
    </row>
    <row r="4275" spans="1:10" ht="15">
      <c r="A4275" s="8" t="s">
        <v>636</v>
      </c>
      <c r="B4275" t="s">
        <v>2453</v>
      </c>
      <c r="C4275" t="s">
        <v>609</v>
      </c>
      <c r="D4275" t="s">
        <v>4508</v>
      </c>
      <c r="E4275" t="s">
        <v>603</v>
      </c>
      <c r="F4275" s="3"/>
      <c r="G4275" s="61" t="s">
        <v>1275</v>
      </c>
      <c r="H4275" t="s">
        <v>642</v>
      </c>
      <c r="I4275" s="2" t="s">
        <v>641</v>
      </c>
      <c r="J4275" s="2" t="s">
        <v>287</v>
      </c>
    </row>
    <row r="4276" spans="1:10">
      <c r="A4276" s="58" t="s">
        <v>636</v>
      </c>
      <c r="B4276" s="7" t="s">
        <v>2453</v>
      </c>
      <c r="C4276" s="7" t="s">
        <v>298</v>
      </c>
      <c r="D4276" t="s">
        <v>909</v>
      </c>
      <c r="E4276" s="7" t="s">
        <v>294</v>
      </c>
      <c r="F4276" s="59"/>
      <c r="G4276" s="7" t="s">
        <v>1274</v>
      </c>
      <c r="H4276" s="7" t="s">
        <v>1206</v>
      </c>
      <c r="I4276" s="60" t="s">
        <v>838</v>
      </c>
      <c r="J4276" s="7" t="s">
        <v>601</v>
      </c>
    </row>
    <row r="4277" spans="1:10" ht="15">
      <c r="A4277" s="8" t="s">
        <v>636</v>
      </c>
      <c r="B4277" t="s">
        <v>2453</v>
      </c>
      <c r="C4277" t="s">
        <v>604</v>
      </c>
      <c r="D4277" t="s">
        <v>901</v>
      </c>
      <c r="E4277" t="s">
        <v>603</v>
      </c>
      <c r="F4277" s="3"/>
      <c r="G4277" s="61" t="s">
        <v>1240</v>
      </c>
      <c r="H4277" t="s">
        <v>801</v>
      </c>
      <c r="I4277" s="2" t="s">
        <v>800</v>
      </c>
      <c r="J4277" s="2" t="s">
        <v>601</v>
      </c>
    </row>
    <row r="4278" spans="1:10" ht="15">
      <c r="A4278" s="8" t="s">
        <v>636</v>
      </c>
      <c r="B4278" t="s">
        <v>2453</v>
      </c>
      <c r="C4278" t="s">
        <v>1273</v>
      </c>
      <c r="D4278" t="s">
        <v>916</v>
      </c>
      <c r="E4278" t="s">
        <v>262</v>
      </c>
      <c r="F4278" s="3"/>
      <c r="G4278" s="61" t="s">
        <v>1272</v>
      </c>
      <c r="H4278" t="s">
        <v>661</v>
      </c>
      <c r="I4278" s="67" t="s">
        <v>258</v>
      </c>
      <c r="J4278" s="2" t="s">
        <v>4514</v>
      </c>
    </row>
    <row r="4279" spans="1:10" ht="15">
      <c r="A4279" s="8" t="s">
        <v>636</v>
      </c>
      <c r="B4279" t="s">
        <v>2453</v>
      </c>
      <c r="C4279" t="s">
        <v>1271</v>
      </c>
      <c r="D4279" t="s">
        <v>916</v>
      </c>
      <c r="E4279" t="s">
        <v>757</v>
      </c>
      <c r="F4279" s="3"/>
      <c r="G4279" s="61" t="s">
        <v>1269</v>
      </c>
      <c r="H4279" t="s">
        <v>801</v>
      </c>
      <c r="I4279" s="2" t="s">
        <v>800</v>
      </c>
      <c r="J4279" s="2" t="s">
        <v>4207</v>
      </c>
    </row>
    <row r="4280" spans="1:10" ht="15">
      <c r="A4280" s="8" t="s">
        <v>636</v>
      </c>
      <c r="B4280" t="s">
        <v>2453</v>
      </c>
      <c r="C4280" t="s">
        <v>602</v>
      </c>
      <c r="D4280" t="s">
        <v>901</v>
      </c>
      <c r="E4280" t="s">
        <v>1268</v>
      </c>
      <c r="F4280" s="3"/>
      <c r="G4280" s="61" t="s">
        <v>1267</v>
      </c>
      <c r="H4280" t="s">
        <v>661</v>
      </c>
      <c r="I4280" s="67" t="s">
        <v>258</v>
      </c>
      <c r="J4280" s="2" t="s">
        <v>287</v>
      </c>
    </row>
    <row r="4281" spans="1:10" ht="15">
      <c r="A4281" s="8" t="s">
        <v>636</v>
      </c>
      <c r="B4281" t="s">
        <v>2453</v>
      </c>
      <c r="C4281" t="s">
        <v>1266</v>
      </c>
      <c r="D4281" t="s">
        <v>909</v>
      </c>
      <c r="E4281" t="s">
        <v>622</v>
      </c>
      <c r="F4281" s="3"/>
      <c r="G4281" s="5" t="s">
        <v>1265</v>
      </c>
      <c r="H4281" t="s">
        <v>756</v>
      </c>
      <c r="I4281" s="3" t="s">
        <v>755</v>
      </c>
      <c r="J4281" s="2" t="s">
        <v>601</v>
      </c>
    </row>
    <row r="4282" spans="1:10" ht="15">
      <c r="A4282" s="8" t="s">
        <v>636</v>
      </c>
      <c r="B4282" t="s">
        <v>2453</v>
      </c>
      <c r="C4282" t="s">
        <v>1264</v>
      </c>
      <c r="D4282" t="s">
        <v>916</v>
      </c>
      <c r="E4282" t="s">
        <v>514</v>
      </c>
      <c r="F4282" s="3"/>
      <c r="G4282" s="61" t="s">
        <v>1263</v>
      </c>
      <c r="H4282" t="s">
        <v>801</v>
      </c>
      <c r="I4282" s="2" t="s">
        <v>800</v>
      </c>
      <c r="J4282" s="2" t="s">
        <v>4514</v>
      </c>
    </row>
    <row r="4283" spans="1:10" ht="15">
      <c r="A4283" s="8" t="s">
        <v>636</v>
      </c>
      <c r="B4283" t="s">
        <v>2453</v>
      </c>
      <c r="C4283" t="s">
        <v>1262</v>
      </c>
      <c r="D4283" t="s">
        <v>901</v>
      </c>
      <c r="E4283" t="s">
        <v>797</v>
      </c>
      <c r="F4283" s="3"/>
      <c r="G4283" s="61" t="s">
        <v>1261</v>
      </c>
      <c r="H4283" t="s">
        <v>661</v>
      </c>
      <c r="I4283" s="67" t="s">
        <v>258</v>
      </c>
      <c r="J4283" s="2" t="s">
        <v>287</v>
      </c>
    </row>
    <row r="4284" spans="1:10" ht="15">
      <c r="A4284" s="8" t="s">
        <v>636</v>
      </c>
      <c r="B4284" t="s">
        <v>2453</v>
      </c>
      <c r="C4284" t="s">
        <v>283</v>
      </c>
      <c r="D4284" t="s">
        <v>916</v>
      </c>
      <c r="E4284" t="s">
        <v>120</v>
      </c>
      <c r="F4284" s="3"/>
      <c r="G4284" s="5" t="s">
        <v>1260</v>
      </c>
      <c r="H4284" t="s">
        <v>654</v>
      </c>
      <c r="I4284" s="3" t="s">
        <v>242</v>
      </c>
      <c r="J4284" s="2" t="s">
        <v>4514</v>
      </c>
    </row>
    <row r="4285" spans="1:10" ht="15">
      <c r="A4285" s="8" t="s">
        <v>636</v>
      </c>
      <c r="B4285" t="s">
        <v>2453</v>
      </c>
      <c r="C4285" t="s">
        <v>1259</v>
      </c>
      <c r="D4285" t="s">
        <v>901</v>
      </c>
      <c r="E4285" t="s">
        <v>1258</v>
      </c>
      <c r="F4285" s="3"/>
      <c r="G4285" s="61" t="s">
        <v>1257</v>
      </c>
      <c r="H4285" t="s">
        <v>642</v>
      </c>
      <c r="I4285" s="2" t="s">
        <v>641</v>
      </c>
      <c r="J4285" s="2" t="s">
        <v>287</v>
      </c>
    </row>
    <row r="4286" spans="1:10" ht="15">
      <c r="A4286" s="8" t="s">
        <v>636</v>
      </c>
      <c r="B4286" t="s">
        <v>2453</v>
      </c>
      <c r="C4286" t="s">
        <v>1256</v>
      </c>
      <c r="D4286" t="s">
        <v>916</v>
      </c>
      <c r="E4286" t="s">
        <v>1255</v>
      </c>
      <c r="F4286" s="3"/>
      <c r="G4286" s="5" t="s">
        <v>950</v>
      </c>
      <c r="H4286" t="s">
        <v>702</v>
      </c>
      <c r="I4286" s="3" t="s">
        <v>410</v>
      </c>
      <c r="J4286" s="2" t="s">
        <v>4514</v>
      </c>
    </row>
    <row r="4287" spans="1:10">
      <c r="A4287" s="7" t="s">
        <v>636</v>
      </c>
      <c r="B4287" s="7" t="s">
        <v>261</v>
      </c>
      <c r="C4287" s="7" t="s">
        <v>594</v>
      </c>
      <c r="D4287" t="s">
        <v>865</v>
      </c>
      <c r="E4287" s="7" t="s">
        <v>314</v>
      </c>
      <c r="F4287" s="63"/>
      <c r="G4287" s="64" t="s">
        <v>1254</v>
      </c>
      <c r="H4287" s="7" t="s">
        <v>1253</v>
      </c>
      <c r="I4287" s="66" t="s">
        <v>512</v>
      </c>
      <c r="J4287" s="66" t="s">
        <v>588</v>
      </c>
    </row>
    <row r="4288" spans="1:10">
      <c r="A4288" s="58" t="s">
        <v>636</v>
      </c>
      <c r="B4288" s="7" t="s">
        <v>2453</v>
      </c>
      <c r="C4288" s="7" t="s">
        <v>596</v>
      </c>
      <c r="D4288" t="s">
        <v>4511</v>
      </c>
      <c r="E4288" s="7"/>
      <c r="F4288" s="59"/>
      <c r="G4288" s="7" t="s">
        <v>1252</v>
      </c>
      <c r="H4288" s="7" t="s">
        <v>1251</v>
      </c>
      <c r="I4288" s="60" t="s">
        <v>637</v>
      </c>
      <c r="J4288" s="7" t="s">
        <v>265</v>
      </c>
    </row>
    <row r="4289" spans="1:10">
      <c r="A4289" s="58" t="s">
        <v>636</v>
      </c>
      <c r="B4289" s="7" t="s">
        <v>2453</v>
      </c>
      <c r="C4289" s="7" t="s">
        <v>278</v>
      </c>
      <c r="D4289" t="s">
        <v>855</v>
      </c>
      <c r="E4289" s="7" t="s">
        <v>277</v>
      </c>
      <c r="F4289" s="59"/>
      <c r="G4289" s="7" t="s">
        <v>1250</v>
      </c>
      <c r="H4289" s="7" t="s">
        <v>1025</v>
      </c>
      <c r="I4289" s="60" t="s">
        <v>857</v>
      </c>
      <c r="J4289" s="7" t="s">
        <v>588</v>
      </c>
    </row>
    <row r="4290" spans="1:10">
      <c r="A4290" s="12" t="s">
        <v>636</v>
      </c>
      <c r="B4290" s="7" t="s">
        <v>2453</v>
      </c>
      <c r="C4290" s="7" t="s">
        <v>1249</v>
      </c>
      <c r="D4290" t="s">
        <v>474</v>
      </c>
      <c r="E4290" s="7" t="s">
        <v>1248</v>
      </c>
      <c r="F4290" s="59"/>
      <c r="G4290" s="7" t="s">
        <v>1246</v>
      </c>
      <c r="H4290" s="7" t="s">
        <v>1135</v>
      </c>
      <c r="I4290" s="60" t="s">
        <v>174</v>
      </c>
      <c r="J4290" s="7" t="s">
        <v>4513</v>
      </c>
    </row>
    <row r="4291" spans="1:10">
      <c r="A4291" s="12" t="s">
        <v>636</v>
      </c>
      <c r="B4291" s="7" t="s">
        <v>2453</v>
      </c>
      <c r="C4291" s="7" t="s">
        <v>1247</v>
      </c>
      <c r="D4291" t="s">
        <v>855</v>
      </c>
      <c r="E4291" s="7" t="s">
        <v>216</v>
      </c>
      <c r="F4291" s="59"/>
      <c r="G4291" s="7" t="s">
        <v>1246</v>
      </c>
      <c r="H4291" s="7" t="s">
        <v>1206</v>
      </c>
      <c r="I4291" s="60" t="s">
        <v>838</v>
      </c>
      <c r="J4291" s="7" t="s">
        <v>588</v>
      </c>
    </row>
    <row r="4292" spans="1:10">
      <c r="A4292" s="12" t="s">
        <v>636</v>
      </c>
      <c r="B4292" s="7" t="s">
        <v>2453</v>
      </c>
      <c r="C4292" s="7" t="s">
        <v>1245</v>
      </c>
      <c r="D4292" t="s">
        <v>474</v>
      </c>
      <c r="E4292" s="7"/>
      <c r="F4292" s="59"/>
      <c r="G4292" s="7" t="s">
        <v>1244</v>
      </c>
      <c r="H4292" s="7" t="s">
        <v>1243</v>
      </c>
      <c r="I4292" s="60" t="s">
        <v>205</v>
      </c>
      <c r="J4292" s="7" t="s">
        <v>4513</v>
      </c>
    </row>
    <row r="4293" spans="1:10">
      <c r="A4293" s="12" t="s">
        <v>636</v>
      </c>
      <c r="B4293" s="7" t="s">
        <v>2453</v>
      </c>
      <c r="C4293" s="7" t="s">
        <v>589</v>
      </c>
      <c r="D4293" t="s">
        <v>855</v>
      </c>
      <c r="E4293" s="7"/>
      <c r="F4293" s="59"/>
      <c r="G4293" s="7" t="s">
        <v>1242</v>
      </c>
      <c r="H4293" s="7" t="s">
        <v>638</v>
      </c>
      <c r="I4293" s="60" t="s">
        <v>637</v>
      </c>
      <c r="J4293" s="7" t="s">
        <v>588</v>
      </c>
    </row>
    <row r="4294" spans="1:10">
      <c r="A4294" s="12" t="s">
        <v>636</v>
      </c>
      <c r="B4294" s="7" t="s">
        <v>2453</v>
      </c>
      <c r="C4294" s="7" t="s">
        <v>1241</v>
      </c>
      <c r="D4294" t="s">
        <v>855</v>
      </c>
      <c r="E4294" s="7"/>
      <c r="F4294" s="59"/>
      <c r="G4294" s="7" t="s">
        <v>1240</v>
      </c>
      <c r="H4294" s="7" t="s">
        <v>638</v>
      </c>
      <c r="I4294" s="60" t="s">
        <v>637</v>
      </c>
      <c r="J4294" s="7" t="s">
        <v>588</v>
      </c>
    </row>
    <row r="4295" spans="1:10" ht="15">
      <c r="A4295" s="8" t="s">
        <v>636</v>
      </c>
      <c r="B4295" t="s">
        <v>2453</v>
      </c>
      <c r="C4295" t="s">
        <v>1239</v>
      </c>
      <c r="D4295" t="s">
        <v>855</v>
      </c>
      <c r="F4295" s="3"/>
      <c r="G4295" s="5" t="s">
        <v>1238</v>
      </c>
      <c r="H4295" t="s">
        <v>868</v>
      </c>
      <c r="I4295" s="3" t="s">
        <v>512</v>
      </c>
      <c r="J4295" s="2" t="s">
        <v>588</v>
      </c>
    </row>
    <row r="4296" spans="1:10">
      <c r="A4296" s="12" t="s">
        <v>636</v>
      </c>
      <c r="B4296" s="7" t="s">
        <v>2453</v>
      </c>
      <c r="C4296" s="7" t="s">
        <v>1237</v>
      </c>
      <c r="D4296" t="s">
        <v>4512</v>
      </c>
      <c r="E4296" s="7"/>
      <c r="F4296" s="59"/>
      <c r="G4296" s="7" t="s">
        <v>1236</v>
      </c>
      <c r="H4296" s="7" t="s">
        <v>1097</v>
      </c>
      <c r="I4296" s="60" t="s">
        <v>82</v>
      </c>
      <c r="J4296" s="7" t="s">
        <v>91</v>
      </c>
    </row>
    <row r="4297" spans="1:10" ht="15">
      <c r="A4297" s="8" t="s">
        <v>636</v>
      </c>
      <c r="B4297" t="s">
        <v>2453</v>
      </c>
      <c r="C4297" t="s">
        <v>1235</v>
      </c>
      <c r="D4297" t="s">
        <v>865</v>
      </c>
      <c r="F4297" s="3"/>
      <c r="G4297" s="61" t="s">
        <v>1234</v>
      </c>
      <c r="H4297" t="s">
        <v>661</v>
      </c>
      <c r="I4297" s="67" t="s">
        <v>258</v>
      </c>
      <c r="J4297" s="2" t="s">
        <v>2750</v>
      </c>
    </row>
    <row r="4298" spans="1:10" ht="15">
      <c r="A4298" s="8" t="s">
        <v>636</v>
      </c>
      <c r="B4298" t="s">
        <v>2453</v>
      </c>
      <c r="C4298" t="s">
        <v>1233</v>
      </c>
      <c r="D4298" t="s">
        <v>865</v>
      </c>
      <c r="E4298" t="s">
        <v>622</v>
      </c>
      <c r="F4298" s="3"/>
      <c r="G4298" s="61" t="s">
        <v>1232</v>
      </c>
      <c r="H4298" t="s">
        <v>801</v>
      </c>
      <c r="I4298" s="2" t="s">
        <v>800</v>
      </c>
      <c r="J4298" s="2" t="s">
        <v>588</v>
      </c>
    </row>
    <row r="4299" spans="1:10" ht="15">
      <c r="A4299" s="8" t="s">
        <v>636</v>
      </c>
      <c r="B4299" t="s">
        <v>2453</v>
      </c>
      <c r="C4299" t="s">
        <v>595</v>
      </c>
      <c r="D4299" t="s">
        <v>855</v>
      </c>
      <c r="E4299" t="s">
        <v>122</v>
      </c>
      <c r="F4299" s="3"/>
      <c r="G4299" s="61" t="s">
        <v>1231</v>
      </c>
      <c r="H4299" t="s">
        <v>801</v>
      </c>
      <c r="I4299" s="2" t="s">
        <v>800</v>
      </c>
      <c r="J4299" s="2" t="s">
        <v>4513</v>
      </c>
    </row>
    <row r="4300" spans="1:10" ht="15">
      <c r="A4300" s="8" t="s">
        <v>636</v>
      </c>
      <c r="B4300" t="s">
        <v>2453</v>
      </c>
      <c r="C4300" t="s">
        <v>587</v>
      </c>
      <c r="D4300" t="s">
        <v>865</v>
      </c>
      <c r="E4300" t="s">
        <v>586</v>
      </c>
      <c r="F4300" s="3"/>
      <c r="G4300" s="61" t="s">
        <v>1230</v>
      </c>
      <c r="H4300" t="s">
        <v>801</v>
      </c>
      <c r="I4300" s="2" t="s">
        <v>800</v>
      </c>
      <c r="J4300" s="2" t="s">
        <v>588</v>
      </c>
    </row>
    <row r="4301" spans="1:10" ht="15">
      <c r="A4301" s="8" t="s">
        <v>636</v>
      </c>
      <c r="B4301" t="s">
        <v>2453</v>
      </c>
      <c r="C4301" t="s">
        <v>1229</v>
      </c>
      <c r="D4301" t="s">
        <v>4511</v>
      </c>
      <c r="E4301" t="s">
        <v>578</v>
      </c>
      <c r="F4301" s="3"/>
      <c r="G4301" s="61" t="s">
        <v>1228</v>
      </c>
      <c r="H4301" t="s">
        <v>801</v>
      </c>
      <c r="I4301" s="2" t="s">
        <v>800</v>
      </c>
      <c r="J4301" s="2" t="s">
        <v>2750</v>
      </c>
    </row>
    <row r="4302" spans="1:10" ht="15">
      <c r="A4302" s="8" t="s">
        <v>636</v>
      </c>
      <c r="B4302" t="s">
        <v>2453</v>
      </c>
      <c r="C4302" t="s">
        <v>279</v>
      </c>
      <c r="D4302" t="s">
        <v>4511</v>
      </c>
      <c r="E4302" t="s">
        <v>250</v>
      </c>
      <c r="F4302" s="3"/>
      <c r="G4302" s="61" t="s">
        <v>957</v>
      </c>
      <c r="H4302" t="s">
        <v>661</v>
      </c>
      <c r="I4302" s="67" t="s">
        <v>258</v>
      </c>
      <c r="J4302" s="2" t="s">
        <v>265</v>
      </c>
    </row>
    <row r="4303" spans="1:10" ht="15">
      <c r="A4303" s="8" t="s">
        <v>636</v>
      </c>
      <c r="B4303" t="s">
        <v>2453</v>
      </c>
      <c r="C4303" t="s">
        <v>266</v>
      </c>
      <c r="D4303" t="s">
        <v>474</v>
      </c>
      <c r="E4303" t="s">
        <v>124</v>
      </c>
      <c r="F4303" s="3"/>
      <c r="G4303" s="5" t="s">
        <v>1183</v>
      </c>
      <c r="H4303" t="s">
        <v>756</v>
      </c>
      <c r="I4303" s="3" t="s">
        <v>913</v>
      </c>
      <c r="J4303" s="2" t="s">
        <v>4513</v>
      </c>
    </row>
    <row r="4304" spans="1:10" ht="15">
      <c r="A4304" s="8" t="s">
        <v>636</v>
      </c>
      <c r="B4304" t="s">
        <v>2453</v>
      </c>
      <c r="C4304" t="s">
        <v>1227</v>
      </c>
      <c r="D4304" t="s">
        <v>855</v>
      </c>
      <c r="E4304" t="s">
        <v>219</v>
      </c>
      <c r="F4304" s="3"/>
      <c r="G4304" s="61" t="s">
        <v>1226</v>
      </c>
      <c r="H4304" t="s">
        <v>642</v>
      </c>
      <c r="I4304" s="2" t="s">
        <v>641</v>
      </c>
      <c r="J4304" s="2" t="s">
        <v>588</v>
      </c>
    </row>
    <row r="4305" spans="1:10" ht="15">
      <c r="A4305" s="8" t="s">
        <v>636</v>
      </c>
      <c r="B4305" s="62" t="s">
        <v>2453</v>
      </c>
      <c r="C4305" t="s">
        <v>241</v>
      </c>
      <c r="D4305" t="s">
        <v>820</v>
      </c>
      <c r="E4305" t="s">
        <v>240</v>
      </c>
      <c r="F4305" s="3"/>
      <c r="G4305" s="61" t="s">
        <v>1225</v>
      </c>
      <c r="H4305" t="s">
        <v>801</v>
      </c>
      <c r="I4305" s="2" t="s">
        <v>800</v>
      </c>
      <c r="J4305" s="2" t="s">
        <v>265</v>
      </c>
    </row>
    <row r="4306" spans="1:10" ht="15">
      <c r="A4306" s="8" t="s">
        <v>636</v>
      </c>
      <c r="B4306" t="s">
        <v>2453</v>
      </c>
      <c r="C4306" t="s">
        <v>273</v>
      </c>
      <c r="D4306" t="s">
        <v>474</v>
      </c>
      <c r="E4306" t="s">
        <v>216</v>
      </c>
      <c r="F4306" s="3"/>
      <c r="G4306" s="5" t="s">
        <v>945</v>
      </c>
      <c r="H4306" t="s">
        <v>581</v>
      </c>
      <c r="I4306" s="3" t="s">
        <v>1224</v>
      </c>
      <c r="J4306" s="2" t="s">
        <v>4513</v>
      </c>
    </row>
    <row r="4307" spans="1:10">
      <c r="A4307" s="7" t="s">
        <v>636</v>
      </c>
      <c r="B4307" s="7" t="s">
        <v>235</v>
      </c>
      <c r="C4307" s="7" t="s">
        <v>570</v>
      </c>
      <c r="D4307" t="s">
        <v>802</v>
      </c>
      <c r="E4307" s="7" t="s">
        <v>569</v>
      </c>
      <c r="F4307" s="63"/>
      <c r="G4307" s="64" t="s">
        <v>1223</v>
      </c>
      <c r="H4307" s="7" t="s">
        <v>1222</v>
      </c>
      <c r="I4307" s="66" t="s">
        <v>1221</v>
      </c>
      <c r="J4307" s="66" t="s">
        <v>233</v>
      </c>
    </row>
    <row r="4308" spans="1:10">
      <c r="A4308" s="12" t="s">
        <v>636</v>
      </c>
      <c r="B4308" s="7" t="s">
        <v>2453</v>
      </c>
      <c r="C4308" s="7" t="s">
        <v>1220</v>
      </c>
      <c r="D4308" t="s">
        <v>820</v>
      </c>
      <c r="E4308" s="7" t="s">
        <v>1219</v>
      </c>
      <c r="F4308" s="59"/>
      <c r="G4308" s="7" t="s">
        <v>1218</v>
      </c>
      <c r="H4308" s="7" t="s">
        <v>1135</v>
      </c>
      <c r="I4308" s="60" t="s">
        <v>174</v>
      </c>
      <c r="J4308" s="7" t="s">
        <v>73</v>
      </c>
    </row>
    <row r="4309" spans="1:10">
      <c r="A4309" s="12" t="s">
        <v>636</v>
      </c>
      <c r="B4309" s="7" t="s">
        <v>2453</v>
      </c>
      <c r="C4309" s="7" t="s">
        <v>567</v>
      </c>
      <c r="D4309" t="s">
        <v>820</v>
      </c>
      <c r="E4309" s="7" t="s">
        <v>1217</v>
      </c>
      <c r="F4309" s="59"/>
      <c r="G4309" s="7" t="s">
        <v>1216</v>
      </c>
      <c r="H4309" s="7" t="s">
        <v>1206</v>
      </c>
      <c r="I4309" s="60" t="s">
        <v>903</v>
      </c>
      <c r="J4309" s="7" t="s">
        <v>73</v>
      </c>
    </row>
    <row r="4310" spans="1:10">
      <c r="A4310" s="12" t="s">
        <v>636</v>
      </c>
      <c r="B4310" s="7" t="s">
        <v>2453</v>
      </c>
      <c r="C4310" s="7" t="s">
        <v>1215</v>
      </c>
      <c r="D4310" t="s">
        <v>1198</v>
      </c>
      <c r="E4310" s="7" t="s">
        <v>1214</v>
      </c>
      <c r="F4310" s="59"/>
      <c r="G4310" s="7" t="s">
        <v>1213</v>
      </c>
      <c r="H4310" s="7" t="s">
        <v>10</v>
      </c>
      <c r="I4310" s="60" t="s">
        <v>580</v>
      </c>
      <c r="J4310" s="7" t="s">
        <v>640</v>
      </c>
    </row>
    <row r="4311" spans="1:10">
      <c r="A4311" s="12" t="s">
        <v>636</v>
      </c>
      <c r="B4311" s="7" t="s">
        <v>2453</v>
      </c>
      <c r="C4311" s="7" t="s">
        <v>234</v>
      </c>
      <c r="D4311" t="s">
        <v>802</v>
      </c>
      <c r="E4311" s="7"/>
      <c r="F4311" s="59"/>
      <c r="G4311" s="7" t="s">
        <v>1212</v>
      </c>
      <c r="H4311" s="7" t="s">
        <v>811</v>
      </c>
      <c r="I4311" s="60" t="s">
        <v>218</v>
      </c>
      <c r="J4311" s="7" t="s">
        <v>647</v>
      </c>
    </row>
    <row r="4312" spans="1:10">
      <c r="A4312" s="12" t="s">
        <v>636</v>
      </c>
      <c r="B4312" s="7" t="s">
        <v>2453</v>
      </c>
      <c r="C4312" s="7" t="s">
        <v>566</v>
      </c>
      <c r="D4312" t="s">
        <v>802</v>
      </c>
      <c r="E4312" s="7" t="s">
        <v>277</v>
      </c>
      <c r="F4312" s="59"/>
      <c r="G4312" s="7" t="s">
        <v>1211</v>
      </c>
      <c r="H4312" s="7" t="s">
        <v>10</v>
      </c>
      <c r="I4312" s="60" t="s">
        <v>580</v>
      </c>
      <c r="J4312" s="7" t="s">
        <v>647</v>
      </c>
    </row>
    <row r="4313" spans="1:10">
      <c r="A4313" s="12" t="s">
        <v>636</v>
      </c>
      <c r="B4313" s="7" t="s">
        <v>2453</v>
      </c>
      <c r="C4313" s="7" t="s">
        <v>257</v>
      </c>
      <c r="D4313" t="s">
        <v>802</v>
      </c>
      <c r="E4313" s="7" t="s">
        <v>254</v>
      </c>
      <c r="F4313" s="59"/>
      <c r="G4313" s="7" t="s">
        <v>1210</v>
      </c>
      <c r="H4313" s="7" t="s">
        <v>654</v>
      </c>
      <c r="I4313" s="60" t="s">
        <v>242</v>
      </c>
      <c r="J4313" s="7" t="s">
        <v>647</v>
      </c>
    </row>
    <row r="4314" spans="1:10" ht="15">
      <c r="A4314" s="8" t="s">
        <v>636</v>
      </c>
      <c r="B4314" t="s">
        <v>2453</v>
      </c>
      <c r="C4314" t="s">
        <v>565</v>
      </c>
      <c r="D4314" t="s">
        <v>820</v>
      </c>
      <c r="F4314" s="3"/>
      <c r="G4314" s="61" t="s">
        <v>1209</v>
      </c>
      <c r="H4314" t="s">
        <v>661</v>
      </c>
      <c r="I4314" s="67" t="s">
        <v>258</v>
      </c>
      <c r="J4314" s="2" t="s">
        <v>73</v>
      </c>
    </row>
    <row r="4315" spans="1:10">
      <c r="A4315" s="12" t="s">
        <v>636</v>
      </c>
      <c r="B4315" s="7" t="s">
        <v>2453</v>
      </c>
      <c r="C4315" s="7" t="s">
        <v>251</v>
      </c>
      <c r="D4315" t="s">
        <v>4509</v>
      </c>
      <c r="E4315" s="7" t="s">
        <v>250</v>
      </c>
      <c r="F4315" s="59"/>
      <c r="G4315" s="7" t="s">
        <v>1208</v>
      </c>
      <c r="H4315" s="7" t="s">
        <v>811</v>
      </c>
      <c r="I4315" s="60" t="s">
        <v>218</v>
      </c>
      <c r="J4315" s="7" t="s">
        <v>682</v>
      </c>
    </row>
    <row r="4316" spans="1:10">
      <c r="A4316" s="12" t="s">
        <v>636</v>
      </c>
      <c r="B4316" s="7" t="s">
        <v>2453</v>
      </c>
      <c r="C4316" s="7" t="s">
        <v>582</v>
      </c>
      <c r="D4316" t="s">
        <v>820</v>
      </c>
      <c r="E4316" s="7"/>
      <c r="F4316" s="59"/>
      <c r="G4316" s="7" t="s">
        <v>1207</v>
      </c>
      <c r="H4316" s="7" t="s">
        <v>1206</v>
      </c>
      <c r="I4316" s="60" t="s">
        <v>903</v>
      </c>
      <c r="J4316" s="7" t="s">
        <v>73</v>
      </c>
    </row>
    <row r="4317" spans="1:10" ht="15">
      <c r="A4317" s="8" t="s">
        <v>636</v>
      </c>
      <c r="B4317" t="s">
        <v>2453</v>
      </c>
      <c r="C4317" t="s">
        <v>239</v>
      </c>
      <c r="D4317" t="s">
        <v>802</v>
      </c>
      <c r="E4317" t="s">
        <v>60</v>
      </c>
      <c r="F4317" s="3"/>
      <c r="G4317" s="61" t="s">
        <v>1205</v>
      </c>
      <c r="H4317" t="s">
        <v>661</v>
      </c>
      <c r="I4317" s="67" t="s">
        <v>258</v>
      </c>
      <c r="J4317" s="2" t="s">
        <v>647</v>
      </c>
    </row>
    <row r="4318" spans="1:10" ht="15">
      <c r="A4318" s="8" t="s">
        <v>636</v>
      </c>
      <c r="B4318" t="s">
        <v>2453</v>
      </c>
      <c r="C4318" t="s">
        <v>1204</v>
      </c>
      <c r="D4318" t="s">
        <v>820</v>
      </c>
      <c r="E4318" t="s">
        <v>1203</v>
      </c>
      <c r="F4318" s="3"/>
      <c r="G4318" s="61" t="s">
        <v>1202</v>
      </c>
      <c r="H4318" t="s">
        <v>661</v>
      </c>
      <c r="I4318" s="67" t="s">
        <v>258</v>
      </c>
      <c r="J4318" s="2" t="s">
        <v>73</v>
      </c>
    </row>
    <row r="4319" spans="1:10" ht="15">
      <c r="A4319" s="8" t="s">
        <v>636</v>
      </c>
      <c r="B4319" t="s">
        <v>2453</v>
      </c>
      <c r="C4319" t="s">
        <v>1201</v>
      </c>
      <c r="D4319" t="s">
        <v>820</v>
      </c>
      <c r="E4319" t="s">
        <v>1200</v>
      </c>
      <c r="F4319" s="3"/>
      <c r="G4319" s="5" t="s">
        <v>1199</v>
      </c>
      <c r="H4319" t="s">
        <v>702</v>
      </c>
      <c r="I4319" s="3" t="s">
        <v>410</v>
      </c>
      <c r="J4319" s="2" t="s">
        <v>73</v>
      </c>
    </row>
    <row r="4320" spans="1:10" ht="15">
      <c r="A4320" s="8" t="s">
        <v>636</v>
      </c>
      <c r="B4320" t="s">
        <v>2453</v>
      </c>
      <c r="C4320" t="s">
        <v>558</v>
      </c>
      <c r="D4320" t="s">
        <v>1198</v>
      </c>
      <c r="E4320" t="s">
        <v>557</v>
      </c>
      <c r="F4320" s="3"/>
      <c r="G4320" s="61" t="s">
        <v>1197</v>
      </c>
      <c r="H4320" t="s">
        <v>642</v>
      </c>
      <c r="I4320" s="2" t="s">
        <v>641</v>
      </c>
      <c r="J4320" s="2" t="s">
        <v>640</v>
      </c>
    </row>
    <row r="4321" spans="1:10" ht="15">
      <c r="A4321" s="8" t="s">
        <v>636</v>
      </c>
      <c r="B4321" t="s">
        <v>2453</v>
      </c>
      <c r="C4321" t="s">
        <v>1196</v>
      </c>
      <c r="D4321" t="s">
        <v>807</v>
      </c>
      <c r="F4321" s="3"/>
      <c r="G4321" s="61" t="s">
        <v>1195</v>
      </c>
      <c r="H4321" t="s">
        <v>661</v>
      </c>
      <c r="I4321" s="67" t="s">
        <v>258</v>
      </c>
      <c r="J4321" s="2" t="s">
        <v>233</v>
      </c>
    </row>
    <row r="4322" spans="1:10" ht="15">
      <c r="A4322" s="8" t="s">
        <v>636</v>
      </c>
      <c r="B4322" t="s">
        <v>2453</v>
      </c>
      <c r="C4322" t="s">
        <v>1194</v>
      </c>
      <c r="D4322" t="s">
        <v>802</v>
      </c>
      <c r="E4322" t="s">
        <v>797</v>
      </c>
      <c r="F4322" s="3"/>
      <c r="G4322" s="61" t="s">
        <v>1193</v>
      </c>
      <c r="H4322" t="s">
        <v>661</v>
      </c>
      <c r="I4322" s="67" t="s">
        <v>258</v>
      </c>
      <c r="J4322" s="2" t="s">
        <v>647</v>
      </c>
    </row>
    <row r="4323" spans="1:10" ht="15">
      <c r="A4323" s="8" t="s">
        <v>636</v>
      </c>
      <c r="B4323" t="s">
        <v>2453</v>
      </c>
      <c r="C4323" t="s">
        <v>1192</v>
      </c>
      <c r="D4323" t="s">
        <v>807</v>
      </c>
      <c r="E4323" t="s">
        <v>262</v>
      </c>
      <c r="F4323" s="3"/>
      <c r="G4323" s="61" t="s">
        <v>1191</v>
      </c>
      <c r="H4323" t="s">
        <v>661</v>
      </c>
      <c r="I4323" s="67" t="s">
        <v>258</v>
      </c>
      <c r="J4323" s="2" t="s">
        <v>233</v>
      </c>
    </row>
    <row r="4324" spans="1:10" ht="15">
      <c r="A4324" s="8" t="s">
        <v>636</v>
      </c>
      <c r="B4324" t="s">
        <v>2453</v>
      </c>
      <c r="C4324" t="s">
        <v>1190</v>
      </c>
      <c r="D4324" t="s">
        <v>820</v>
      </c>
      <c r="F4324" s="3"/>
      <c r="G4324" s="5" t="s">
        <v>1100</v>
      </c>
      <c r="H4324" t="s">
        <v>702</v>
      </c>
      <c r="I4324" s="3" t="s">
        <v>410</v>
      </c>
      <c r="J4324" s="2" t="s">
        <v>73</v>
      </c>
    </row>
    <row r="4325" spans="1:10" ht="15">
      <c r="A4325" s="8" t="s">
        <v>636</v>
      </c>
      <c r="B4325" t="s">
        <v>2453</v>
      </c>
      <c r="C4325" t="s">
        <v>1189</v>
      </c>
      <c r="D4325" t="s">
        <v>4509</v>
      </c>
      <c r="E4325" t="s">
        <v>1188</v>
      </c>
      <c r="F4325" s="3"/>
      <c r="G4325" s="5" t="s">
        <v>1187</v>
      </c>
      <c r="H4325" t="s">
        <v>868</v>
      </c>
      <c r="I4325" s="3" t="s">
        <v>512</v>
      </c>
      <c r="J4325" s="2" t="s">
        <v>682</v>
      </c>
    </row>
    <row r="4326" spans="1:10">
      <c r="A4326" t="s">
        <v>636</v>
      </c>
      <c r="B4326" t="s">
        <v>2453</v>
      </c>
      <c r="C4326" t="s">
        <v>1186</v>
      </c>
      <c r="D4326" t="s">
        <v>1198</v>
      </c>
      <c r="E4326" t="s">
        <v>1185</v>
      </c>
      <c r="F4326" s="3"/>
      <c r="G4326" s="61" t="s">
        <v>845</v>
      </c>
      <c r="H4326" t="s">
        <v>661</v>
      </c>
      <c r="I4326" s="67" t="s">
        <v>258</v>
      </c>
      <c r="J4326" s="2" t="s">
        <v>640</v>
      </c>
    </row>
    <row r="4327" spans="1:10">
      <c r="A4327" s="7" t="s">
        <v>636</v>
      </c>
      <c r="B4327" s="7" t="s">
        <v>221</v>
      </c>
      <c r="C4327" s="7" t="s">
        <v>1184</v>
      </c>
      <c r="D4327" t="s">
        <v>4395</v>
      </c>
      <c r="E4327" s="7"/>
      <c r="F4327" s="63"/>
      <c r="G4327" s="64" t="s">
        <v>1183</v>
      </c>
      <c r="H4327" s="7" t="s">
        <v>1182</v>
      </c>
      <c r="I4327" s="65" t="s">
        <v>384</v>
      </c>
      <c r="J4327" s="66" t="s">
        <v>551</v>
      </c>
    </row>
    <row r="4328" spans="1:10">
      <c r="A4328" s="12" t="s">
        <v>636</v>
      </c>
      <c r="B4328" s="7" t="s">
        <v>2453</v>
      </c>
      <c r="C4328" s="7" t="s">
        <v>553</v>
      </c>
      <c r="D4328" t="s">
        <v>764</v>
      </c>
      <c r="E4328" s="7" t="s">
        <v>1181</v>
      </c>
      <c r="F4328" s="59"/>
      <c r="G4328" s="7" t="s">
        <v>1180</v>
      </c>
      <c r="H4328" s="7" t="s">
        <v>486</v>
      </c>
      <c r="I4328" s="60" t="s">
        <v>704</v>
      </c>
      <c r="J4328" s="7" t="s">
        <v>677</v>
      </c>
    </row>
    <row r="4329" spans="1:10" ht="15">
      <c r="A4329" s="8" t="s">
        <v>636</v>
      </c>
      <c r="B4329" t="s">
        <v>2453</v>
      </c>
      <c r="C4329" t="s">
        <v>1179</v>
      </c>
      <c r="D4329" t="s">
        <v>773</v>
      </c>
      <c r="F4329" s="3"/>
      <c r="G4329" s="61" t="s">
        <v>1178</v>
      </c>
      <c r="H4329" t="s">
        <v>661</v>
      </c>
      <c r="I4329" s="67" t="s">
        <v>258</v>
      </c>
      <c r="J4329" s="2" t="s">
        <v>538</v>
      </c>
    </row>
    <row r="4330" spans="1:10">
      <c r="A4330" s="12" t="s">
        <v>636</v>
      </c>
      <c r="B4330" s="7" t="s">
        <v>2453</v>
      </c>
      <c r="C4330" s="7" t="s">
        <v>550</v>
      </c>
      <c r="D4330" t="s">
        <v>773</v>
      </c>
      <c r="E4330" s="7" t="s">
        <v>549</v>
      </c>
      <c r="F4330" s="59"/>
      <c r="G4330" s="7" t="s">
        <v>1177</v>
      </c>
      <c r="H4330" s="7" t="s">
        <v>698</v>
      </c>
      <c r="I4330" s="60" t="s">
        <v>697</v>
      </c>
      <c r="J4330" s="7" t="s">
        <v>538</v>
      </c>
    </row>
    <row r="4331" spans="1:10">
      <c r="A4331" s="12" t="s">
        <v>636</v>
      </c>
      <c r="B4331" s="7" t="s">
        <v>2453</v>
      </c>
      <c r="C4331" s="7" t="s">
        <v>555</v>
      </c>
      <c r="D4331" t="s">
        <v>764</v>
      </c>
      <c r="E4331" s="7" t="s">
        <v>554</v>
      </c>
      <c r="F4331" s="59"/>
      <c r="G4331" s="7" t="s">
        <v>1176</v>
      </c>
      <c r="H4331" s="7" t="s">
        <v>1175</v>
      </c>
      <c r="I4331" s="60" t="s">
        <v>333</v>
      </c>
      <c r="J4331" s="7" t="s">
        <v>677</v>
      </c>
    </row>
    <row r="4332" spans="1:10">
      <c r="A4332" s="12" t="s">
        <v>636</v>
      </c>
      <c r="B4332" s="7" t="s">
        <v>2453</v>
      </c>
      <c r="C4332" s="7" t="s">
        <v>548</v>
      </c>
      <c r="D4332" t="s">
        <v>773</v>
      </c>
      <c r="E4332" s="7"/>
      <c r="F4332" s="59"/>
      <c r="G4332" s="7" t="s">
        <v>1174</v>
      </c>
      <c r="H4332" s="7" t="s">
        <v>862</v>
      </c>
      <c r="I4332" s="60" t="s">
        <v>349</v>
      </c>
      <c r="J4332" s="7" t="s">
        <v>538</v>
      </c>
    </row>
    <row r="4333" spans="1:10">
      <c r="A4333" s="12" t="s">
        <v>636</v>
      </c>
      <c r="B4333" s="7" t="s">
        <v>2453</v>
      </c>
      <c r="C4333" s="7" t="s">
        <v>1173</v>
      </c>
      <c r="D4333" t="s">
        <v>2378</v>
      </c>
      <c r="E4333" s="7" t="s">
        <v>1172</v>
      </c>
      <c r="F4333" s="59"/>
      <c r="G4333" s="7" t="s">
        <v>1171</v>
      </c>
      <c r="H4333" s="7" t="s">
        <v>1135</v>
      </c>
      <c r="I4333" s="60" t="s">
        <v>174</v>
      </c>
      <c r="J4333" s="7" t="s">
        <v>4510</v>
      </c>
    </row>
    <row r="4334" spans="1:10" ht="15">
      <c r="A4334" s="8" t="s">
        <v>636</v>
      </c>
      <c r="B4334" t="s">
        <v>2453</v>
      </c>
      <c r="C4334" t="s">
        <v>1170</v>
      </c>
      <c r="D4334" t="s">
        <v>768</v>
      </c>
      <c r="E4334" t="s">
        <v>1169</v>
      </c>
      <c r="F4334" s="3"/>
      <c r="G4334" s="5" t="s">
        <v>1168</v>
      </c>
      <c r="H4334" t="s">
        <v>702</v>
      </c>
      <c r="I4334" s="3" t="s">
        <v>410</v>
      </c>
      <c r="J4334" s="2" t="s">
        <v>672</v>
      </c>
    </row>
    <row r="4335" spans="1:10" ht="15">
      <c r="A4335" s="8" t="s">
        <v>636</v>
      </c>
      <c r="B4335" t="s">
        <v>2453</v>
      </c>
      <c r="C4335" t="s">
        <v>1167</v>
      </c>
      <c r="D4335" t="s">
        <v>768</v>
      </c>
      <c r="E4335" t="s">
        <v>1166</v>
      </c>
      <c r="F4335" s="3"/>
      <c r="G4335" s="61" t="s">
        <v>1165</v>
      </c>
      <c r="H4335" t="s">
        <v>661</v>
      </c>
      <c r="I4335" s="67" t="s">
        <v>258</v>
      </c>
      <c r="J4335" s="2" t="s">
        <v>672</v>
      </c>
    </row>
    <row r="4336" spans="1:10" ht="15">
      <c r="A4336" s="8" t="s">
        <v>636</v>
      </c>
      <c r="B4336" t="s">
        <v>2453</v>
      </c>
      <c r="C4336" t="s">
        <v>229</v>
      </c>
      <c r="D4336" t="s">
        <v>773</v>
      </c>
      <c r="E4336" t="s">
        <v>1164</v>
      </c>
      <c r="F4336" s="3"/>
      <c r="G4336" s="61" t="s">
        <v>1163</v>
      </c>
      <c r="H4336" t="s">
        <v>642</v>
      </c>
      <c r="I4336" s="2" t="s">
        <v>641</v>
      </c>
      <c r="J4336" s="2" t="s">
        <v>538</v>
      </c>
    </row>
    <row r="4337" spans="1:10" ht="15">
      <c r="A4337" s="8" t="s">
        <v>636</v>
      </c>
      <c r="B4337" t="s">
        <v>2453</v>
      </c>
      <c r="C4337" t="s">
        <v>227</v>
      </c>
      <c r="D4337" t="s">
        <v>764</v>
      </c>
      <c r="F4337" s="3"/>
      <c r="G4337" s="61" t="s">
        <v>1162</v>
      </c>
      <c r="H4337" t="s">
        <v>661</v>
      </c>
      <c r="I4337" s="67" t="s">
        <v>258</v>
      </c>
      <c r="J4337" s="2" t="s">
        <v>677</v>
      </c>
    </row>
    <row r="4338" spans="1:10" ht="15">
      <c r="A4338" s="8" t="s">
        <v>636</v>
      </c>
      <c r="B4338" t="s">
        <v>2453</v>
      </c>
      <c r="C4338" t="s">
        <v>1161</v>
      </c>
      <c r="D4338" t="s">
        <v>764</v>
      </c>
      <c r="E4338" t="s">
        <v>60</v>
      </c>
      <c r="F4338" s="3"/>
      <c r="G4338" s="61" t="s">
        <v>1160</v>
      </c>
      <c r="H4338" t="s">
        <v>661</v>
      </c>
      <c r="I4338" s="67" t="s">
        <v>258</v>
      </c>
      <c r="J4338" s="2" t="s">
        <v>677</v>
      </c>
    </row>
    <row r="4339" spans="1:10" ht="15">
      <c r="A4339" s="8" t="s">
        <v>636</v>
      </c>
      <c r="B4339" t="s">
        <v>2453</v>
      </c>
      <c r="C4339" t="s">
        <v>1159</v>
      </c>
      <c r="D4339" t="s">
        <v>768</v>
      </c>
      <c r="E4339" t="s">
        <v>1158</v>
      </c>
      <c r="F4339" s="3"/>
      <c r="G4339" s="61" t="s">
        <v>906</v>
      </c>
      <c r="H4339" t="s">
        <v>661</v>
      </c>
      <c r="I4339" s="67" t="s">
        <v>258</v>
      </c>
      <c r="J4339" s="2" t="s">
        <v>672</v>
      </c>
    </row>
    <row r="4340" spans="1:10" ht="15">
      <c r="A4340" s="8" t="s">
        <v>636</v>
      </c>
      <c r="B4340" t="s">
        <v>2453</v>
      </c>
      <c r="C4340" t="s">
        <v>1157</v>
      </c>
      <c r="D4340" t="s">
        <v>768</v>
      </c>
      <c r="F4340" s="3"/>
      <c r="G4340" s="61" t="s">
        <v>1156</v>
      </c>
      <c r="H4340" t="s">
        <v>661</v>
      </c>
      <c r="I4340" s="67" t="s">
        <v>258</v>
      </c>
      <c r="J4340" s="2" t="s">
        <v>672</v>
      </c>
    </row>
    <row r="4341" spans="1:10" ht="15">
      <c r="A4341" s="8" t="s">
        <v>636</v>
      </c>
      <c r="B4341" t="s">
        <v>2453</v>
      </c>
      <c r="C4341" t="s">
        <v>1155</v>
      </c>
      <c r="D4341" t="s">
        <v>764</v>
      </c>
      <c r="E4341" t="s">
        <v>573</v>
      </c>
      <c r="F4341" s="3"/>
      <c r="G4341" s="61" t="s">
        <v>1154</v>
      </c>
      <c r="H4341" t="s">
        <v>661</v>
      </c>
      <c r="I4341" s="67" t="s">
        <v>258</v>
      </c>
      <c r="J4341" s="2" t="s">
        <v>677</v>
      </c>
    </row>
    <row r="4342" spans="1:10" ht="15">
      <c r="A4342" s="8" t="s">
        <v>636</v>
      </c>
      <c r="B4342" t="s">
        <v>2453</v>
      </c>
      <c r="C4342" t="s">
        <v>1153</v>
      </c>
      <c r="D4342" t="s">
        <v>764</v>
      </c>
      <c r="E4342" t="s">
        <v>611</v>
      </c>
      <c r="F4342" s="3"/>
      <c r="G4342" s="5" t="s">
        <v>1152</v>
      </c>
      <c r="H4342" t="s">
        <v>702</v>
      </c>
      <c r="I4342" s="3" t="s">
        <v>410</v>
      </c>
      <c r="J4342" s="2" t="s">
        <v>677</v>
      </c>
    </row>
    <row r="4343" spans="1:10" ht="15">
      <c r="A4343" s="8" t="s">
        <v>636</v>
      </c>
      <c r="B4343" t="s">
        <v>2453</v>
      </c>
      <c r="C4343" t="s">
        <v>1151</v>
      </c>
      <c r="D4343" t="s">
        <v>764</v>
      </c>
      <c r="E4343" t="s">
        <v>1150</v>
      </c>
      <c r="F4343" s="3"/>
      <c r="G4343" s="5" t="s">
        <v>1149</v>
      </c>
      <c r="H4343" t="s">
        <v>702</v>
      </c>
      <c r="I4343" s="3" t="s">
        <v>410</v>
      </c>
      <c r="J4343" s="2" t="s">
        <v>677</v>
      </c>
    </row>
    <row r="4344" spans="1:10" ht="15">
      <c r="A4344" s="8" t="s">
        <v>636</v>
      </c>
      <c r="B4344" t="s">
        <v>2453</v>
      </c>
      <c r="C4344" t="s">
        <v>1148</v>
      </c>
      <c r="D4344" t="s">
        <v>773</v>
      </c>
      <c r="E4344" t="s">
        <v>1147</v>
      </c>
      <c r="F4344" s="3"/>
      <c r="G4344" s="61" t="s">
        <v>1146</v>
      </c>
      <c r="H4344" t="s">
        <v>661</v>
      </c>
      <c r="I4344" s="67" t="s">
        <v>258</v>
      </c>
      <c r="J4344" s="2" t="s">
        <v>538</v>
      </c>
    </row>
    <row r="4345" spans="1:10" ht="15">
      <c r="A4345" s="8" t="s">
        <v>636</v>
      </c>
      <c r="B4345" t="s">
        <v>2453</v>
      </c>
      <c r="C4345" t="s">
        <v>1145</v>
      </c>
      <c r="D4345" t="s">
        <v>764</v>
      </c>
      <c r="E4345" t="s">
        <v>877</v>
      </c>
      <c r="F4345" s="3"/>
      <c r="G4345" s="61" t="s">
        <v>1144</v>
      </c>
      <c r="H4345" t="s">
        <v>661</v>
      </c>
      <c r="I4345" s="67" t="s">
        <v>258</v>
      </c>
      <c r="J4345" s="2" t="s">
        <v>677</v>
      </c>
    </row>
    <row r="4346" spans="1:10" ht="15">
      <c r="A4346" s="8" t="s">
        <v>636</v>
      </c>
      <c r="B4346" t="s">
        <v>2453</v>
      </c>
      <c r="C4346" t="s">
        <v>1143</v>
      </c>
      <c r="D4346" t="s">
        <v>4395</v>
      </c>
      <c r="E4346" t="s">
        <v>452</v>
      </c>
      <c r="F4346" s="3"/>
      <c r="G4346" s="61" t="s">
        <v>1142</v>
      </c>
      <c r="H4346" t="s">
        <v>661</v>
      </c>
      <c r="I4346" s="67" t="s">
        <v>258</v>
      </c>
      <c r="J4346" s="2" t="s">
        <v>551</v>
      </c>
    </row>
    <row r="4347" spans="1:10">
      <c r="A4347" s="7" t="s">
        <v>636</v>
      </c>
      <c r="B4347" s="7" t="s">
        <v>203</v>
      </c>
      <c r="C4347" s="7" t="s">
        <v>533</v>
      </c>
      <c r="D4347" t="s">
        <v>706</v>
      </c>
      <c r="E4347" s="7" t="s">
        <v>532</v>
      </c>
      <c r="F4347" s="63"/>
      <c r="G4347" s="68" t="s">
        <v>1141</v>
      </c>
      <c r="H4347" s="7" t="s">
        <v>10</v>
      </c>
      <c r="I4347" s="63" t="s">
        <v>463</v>
      </c>
      <c r="J4347" s="66" t="s">
        <v>706</v>
      </c>
    </row>
    <row r="4348" spans="1:10">
      <c r="A4348" s="12" t="s">
        <v>636</v>
      </c>
      <c r="B4348" s="7" t="s">
        <v>2453</v>
      </c>
      <c r="C4348" s="7" t="s">
        <v>1140</v>
      </c>
      <c r="D4348" t="s">
        <v>711</v>
      </c>
      <c r="E4348" s="7" t="s">
        <v>48</v>
      </c>
      <c r="F4348" s="59"/>
      <c r="G4348" s="7" t="s">
        <v>828</v>
      </c>
      <c r="H4348" s="7" t="s">
        <v>274</v>
      </c>
      <c r="I4348" s="60" t="s">
        <v>370</v>
      </c>
      <c r="J4348" s="7" t="s">
        <v>706</v>
      </c>
    </row>
    <row r="4349" spans="1:10">
      <c r="A4349" s="12" t="s">
        <v>636</v>
      </c>
      <c r="B4349" s="7" t="s">
        <v>2453</v>
      </c>
      <c r="C4349" s="7" t="s">
        <v>1139</v>
      </c>
      <c r="D4349" t="s">
        <v>722</v>
      </c>
      <c r="E4349" s="7" t="s">
        <v>1138</v>
      </c>
      <c r="F4349" s="59"/>
      <c r="G4349" s="7" t="s">
        <v>1137</v>
      </c>
      <c r="H4349" s="7" t="s">
        <v>1136</v>
      </c>
      <c r="I4349" s="60" t="s">
        <v>413</v>
      </c>
      <c r="J4349" s="7" t="s">
        <v>718</v>
      </c>
    </row>
    <row r="4350" spans="1:10">
      <c r="A4350" s="12" t="s">
        <v>636</v>
      </c>
      <c r="B4350" s="7" t="s">
        <v>2453</v>
      </c>
      <c r="C4350" s="7" t="s">
        <v>530</v>
      </c>
      <c r="D4350" t="s">
        <v>4510</v>
      </c>
      <c r="E4350" s="7" t="s">
        <v>240</v>
      </c>
      <c r="F4350" s="59"/>
      <c r="G4350" s="7" t="s">
        <v>867</v>
      </c>
      <c r="H4350" s="7" t="s">
        <v>1135</v>
      </c>
      <c r="I4350" s="60" t="s">
        <v>174</v>
      </c>
      <c r="J4350" s="7" t="s">
        <v>2378</v>
      </c>
    </row>
    <row r="4351" spans="1:10">
      <c r="A4351" s="12" t="s">
        <v>636</v>
      </c>
      <c r="B4351" s="7" t="s">
        <v>2453</v>
      </c>
      <c r="C4351" s="7" t="s">
        <v>525</v>
      </c>
      <c r="D4351" t="s">
        <v>722</v>
      </c>
      <c r="E4351" s="7"/>
      <c r="F4351" s="59"/>
      <c r="G4351" s="7" t="s">
        <v>1134</v>
      </c>
      <c r="H4351" s="7" t="s">
        <v>10</v>
      </c>
      <c r="I4351" s="60" t="s">
        <v>707</v>
      </c>
      <c r="J4351" s="7" t="s">
        <v>718</v>
      </c>
    </row>
    <row r="4352" spans="1:10">
      <c r="A4352" s="12" t="s">
        <v>636</v>
      </c>
      <c r="B4352" s="7" t="s">
        <v>2453</v>
      </c>
      <c r="C4352" s="7" t="s">
        <v>529</v>
      </c>
      <c r="D4352" t="s">
        <v>711</v>
      </c>
      <c r="E4352" s="7" t="s">
        <v>528</v>
      </c>
      <c r="F4352" s="59"/>
      <c r="G4352" s="7" t="s">
        <v>864</v>
      </c>
      <c r="H4352" s="7" t="s">
        <v>1058</v>
      </c>
      <c r="I4352" s="60" t="s">
        <v>218</v>
      </c>
      <c r="J4352" s="7" t="s">
        <v>706</v>
      </c>
    </row>
    <row r="4353" spans="1:10">
      <c r="A4353" s="12" t="s">
        <v>636</v>
      </c>
      <c r="B4353" s="7" t="s">
        <v>2453</v>
      </c>
      <c r="C4353" s="7" t="s">
        <v>1133</v>
      </c>
      <c r="D4353" t="s">
        <v>722</v>
      </c>
      <c r="E4353" s="7"/>
      <c r="F4353" s="59"/>
      <c r="G4353" s="7" t="s">
        <v>864</v>
      </c>
      <c r="H4353" s="7" t="s">
        <v>1132</v>
      </c>
      <c r="I4353" s="60" t="s">
        <v>641</v>
      </c>
      <c r="J4353" s="7" t="s">
        <v>718</v>
      </c>
    </row>
    <row r="4354" spans="1:10">
      <c r="A4354" s="12" t="s">
        <v>636</v>
      </c>
      <c r="B4354" s="7" t="s">
        <v>2453</v>
      </c>
      <c r="C4354" s="7" t="s">
        <v>531</v>
      </c>
      <c r="D4354" t="s">
        <v>718</v>
      </c>
      <c r="E4354" s="7" t="s">
        <v>60</v>
      </c>
      <c r="F4354" s="59"/>
      <c r="G4354" s="7" t="s">
        <v>1131</v>
      </c>
      <c r="H4354" s="7" t="s">
        <v>1067</v>
      </c>
      <c r="I4354" s="60" t="s">
        <v>512</v>
      </c>
      <c r="J4354" s="7" t="s">
        <v>722</v>
      </c>
    </row>
    <row r="4355" spans="1:10">
      <c r="A4355" s="12" t="s">
        <v>636</v>
      </c>
      <c r="B4355" s="7" t="s">
        <v>2453</v>
      </c>
      <c r="C4355" s="7" t="s">
        <v>213</v>
      </c>
      <c r="D4355" t="s">
        <v>706</v>
      </c>
      <c r="E4355" s="7" t="s">
        <v>172</v>
      </c>
      <c r="F4355" s="59"/>
      <c r="G4355" s="7" t="s">
        <v>930</v>
      </c>
      <c r="H4355" s="7" t="s">
        <v>1067</v>
      </c>
      <c r="I4355" s="60" t="s">
        <v>512</v>
      </c>
      <c r="J4355" s="7" t="s">
        <v>711</v>
      </c>
    </row>
    <row r="4356" spans="1:10">
      <c r="A4356" s="12" t="s">
        <v>636</v>
      </c>
      <c r="B4356" s="7" t="s">
        <v>2453</v>
      </c>
      <c r="C4356" s="7" t="s">
        <v>212</v>
      </c>
      <c r="D4356" t="s">
        <v>4510</v>
      </c>
      <c r="E4356" s="7"/>
      <c r="F4356" s="59"/>
      <c r="G4356" s="7" t="s">
        <v>1130</v>
      </c>
      <c r="H4356" s="7" t="s">
        <v>801</v>
      </c>
      <c r="I4356" s="60" t="s">
        <v>800</v>
      </c>
      <c r="J4356" s="7" t="s">
        <v>2378</v>
      </c>
    </row>
    <row r="4357" spans="1:10" ht="15">
      <c r="A4357" s="8" t="s">
        <v>636</v>
      </c>
      <c r="B4357" t="s">
        <v>2453</v>
      </c>
      <c r="C4357" t="s">
        <v>1129</v>
      </c>
      <c r="D4357" t="s">
        <v>706</v>
      </c>
      <c r="E4357" t="s">
        <v>417</v>
      </c>
      <c r="F4357" s="3"/>
      <c r="G4357" s="5" t="s">
        <v>1128</v>
      </c>
      <c r="H4357" t="s">
        <v>702</v>
      </c>
      <c r="I4357" s="3" t="s">
        <v>410</v>
      </c>
      <c r="J4357" s="2" t="s">
        <v>711</v>
      </c>
    </row>
    <row r="4358" spans="1:10" ht="15">
      <c r="A4358" s="8" t="s">
        <v>636</v>
      </c>
      <c r="B4358" t="s">
        <v>2453</v>
      </c>
      <c r="C4358" t="s">
        <v>211</v>
      </c>
      <c r="D4358" t="s">
        <v>4510</v>
      </c>
      <c r="E4358" t="s">
        <v>60</v>
      </c>
      <c r="F4358" s="3"/>
      <c r="G4358" s="61" t="s">
        <v>1127</v>
      </c>
      <c r="H4358" t="s">
        <v>661</v>
      </c>
      <c r="I4358" s="67" t="s">
        <v>258</v>
      </c>
      <c r="J4358" s="2" t="s">
        <v>2378</v>
      </c>
    </row>
    <row r="4359" spans="1:10" ht="15">
      <c r="A4359" s="8" t="s">
        <v>636</v>
      </c>
      <c r="B4359" t="s">
        <v>2453</v>
      </c>
      <c r="C4359" t="s">
        <v>1126</v>
      </c>
      <c r="D4359" t="s">
        <v>718</v>
      </c>
      <c r="F4359" s="3"/>
      <c r="G4359" s="61" t="s">
        <v>1125</v>
      </c>
      <c r="H4359" t="s">
        <v>661</v>
      </c>
      <c r="I4359" s="67" t="s">
        <v>258</v>
      </c>
      <c r="J4359" s="2" t="s">
        <v>722</v>
      </c>
    </row>
    <row r="4360" spans="1:10" ht="15">
      <c r="A4360" s="8" t="s">
        <v>636</v>
      </c>
      <c r="B4360" t="s">
        <v>2453</v>
      </c>
      <c r="C4360" t="s">
        <v>1124</v>
      </c>
      <c r="D4360" t="s">
        <v>4510</v>
      </c>
      <c r="E4360" t="s">
        <v>1123</v>
      </c>
      <c r="F4360" s="3"/>
      <c r="G4360" s="61" t="s">
        <v>1122</v>
      </c>
      <c r="H4360" t="s">
        <v>661</v>
      </c>
      <c r="I4360" s="67" t="s">
        <v>258</v>
      </c>
      <c r="J4360" s="2" t="s">
        <v>2378</v>
      </c>
    </row>
    <row r="4361" spans="1:10" ht="15">
      <c r="A4361" s="8" t="s">
        <v>636</v>
      </c>
      <c r="B4361" t="s">
        <v>2453</v>
      </c>
      <c r="C4361" t="s">
        <v>208</v>
      </c>
      <c r="D4361" t="s">
        <v>722</v>
      </c>
      <c r="E4361" t="s">
        <v>1121</v>
      </c>
      <c r="F4361" s="3"/>
      <c r="G4361" s="61" t="s">
        <v>808</v>
      </c>
      <c r="H4361" t="s">
        <v>661</v>
      </c>
      <c r="I4361" s="67" t="s">
        <v>258</v>
      </c>
      <c r="J4361" s="2" t="s">
        <v>718</v>
      </c>
    </row>
    <row r="4362" spans="1:10" ht="15">
      <c r="A4362" s="8" t="s">
        <v>636</v>
      </c>
      <c r="B4362" t="s">
        <v>2453</v>
      </c>
      <c r="C4362" t="s">
        <v>1120</v>
      </c>
      <c r="D4362" t="s">
        <v>718</v>
      </c>
      <c r="F4362" s="3"/>
      <c r="G4362" s="61" t="s">
        <v>1119</v>
      </c>
      <c r="H4362" t="s">
        <v>661</v>
      </c>
      <c r="I4362" s="67" t="s">
        <v>258</v>
      </c>
      <c r="J4362" s="2" t="s">
        <v>722</v>
      </c>
    </row>
    <row r="4363" spans="1:10" ht="15">
      <c r="A4363" s="8" t="s">
        <v>636</v>
      </c>
      <c r="B4363" t="s">
        <v>2453</v>
      </c>
      <c r="C4363" t="s">
        <v>521</v>
      </c>
      <c r="D4363" t="s">
        <v>706</v>
      </c>
      <c r="F4363" s="3"/>
      <c r="G4363" s="5" t="s">
        <v>1118</v>
      </c>
      <c r="H4363" t="s">
        <v>475</v>
      </c>
      <c r="I4363" s="3" t="s">
        <v>1011</v>
      </c>
      <c r="J4363" s="2" t="s">
        <v>711</v>
      </c>
    </row>
    <row r="4364" spans="1:10" ht="15">
      <c r="A4364" s="8" t="s">
        <v>636</v>
      </c>
      <c r="B4364" t="s">
        <v>2453</v>
      </c>
      <c r="C4364" t="s">
        <v>1117</v>
      </c>
      <c r="D4364" t="s">
        <v>718</v>
      </c>
      <c r="F4364" s="3"/>
      <c r="G4364" s="61" t="s">
        <v>1116</v>
      </c>
      <c r="H4364" t="s">
        <v>661</v>
      </c>
      <c r="I4364" s="67" t="s">
        <v>258</v>
      </c>
      <c r="J4364" s="2" t="s">
        <v>722</v>
      </c>
    </row>
    <row r="4365" spans="1:10" ht="15">
      <c r="A4365" s="8" t="s">
        <v>636</v>
      </c>
      <c r="B4365" t="s">
        <v>2453</v>
      </c>
      <c r="C4365" t="s">
        <v>1115</v>
      </c>
      <c r="D4365" t="s">
        <v>711</v>
      </c>
      <c r="E4365" t="s">
        <v>877</v>
      </c>
      <c r="F4365" s="3"/>
      <c r="G4365" s="61" t="s">
        <v>1114</v>
      </c>
      <c r="H4365" t="s">
        <v>661</v>
      </c>
      <c r="I4365" s="67" t="s">
        <v>258</v>
      </c>
      <c r="J4365" s="2" t="s">
        <v>706</v>
      </c>
    </row>
    <row r="4366" spans="1:10">
      <c r="A4366" t="s">
        <v>636</v>
      </c>
      <c r="B4366" t="s">
        <v>2453</v>
      </c>
      <c r="C4366" t="s">
        <v>1113</v>
      </c>
      <c r="D4366" t="s">
        <v>722</v>
      </c>
      <c r="E4366" t="s">
        <v>1112</v>
      </c>
      <c r="F4366" s="3"/>
      <c r="G4366" s="61" t="s">
        <v>1111</v>
      </c>
      <c r="H4366" t="s">
        <v>661</v>
      </c>
      <c r="I4366" s="67" t="s">
        <v>258</v>
      </c>
      <c r="J4366" s="2" t="s">
        <v>718</v>
      </c>
    </row>
    <row r="4367" spans="1:10" ht="15">
      <c r="A4367" s="8" t="s">
        <v>636</v>
      </c>
      <c r="B4367" t="s">
        <v>189</v>
      </c>
      <c r="C4367" t="s">
        <v>201</v>
      </c>
      <c r="D4367" t="s">
        <v>677</v>
      </c>
      <c r="E4367" t="s">
        <v>1110</v>
      </c>
      <c r="F4367" s="3"/>
      <c r="G4367" s="61" t="s">
        <v>905</v>
      </c>
      <c r="H4367" t="s">
        <v>661</v>
      </c>
      <c r="I4367" s="67" t="s">
        <v>258</v>
      </c>
      <c r="J4367" s="2" t="s">
        <v>764</v>
      </c>
    </row>
    <row r="4368" spans="1:10">
      <c r="A4368" s="12" t="s">
        <v>636</v>
      </c>
      <c r="B4368" s="7" t="s">
        <v>2453</v>
      </c>
      <c r="C4368" s="7" t="s">
        <v>1109</v>
      </c>
      <c r="D4368" t="s">
        <v>682</v>
      </c>
      <c r="E4368" s="7" t="s">
        <v>1108</v>
      </c>
      <c r="F4368" s="59"/>
      <c r="G4368" s="7" t="s">
        <v>1107</v>
      </c>
      <c r="H4368" s="7" t="s">
        <v>654</v>
      </c>
      <c r="I4368" s="60" t="s">
        <v>242</v>
      </c>
      <c r="J4368" s="7" t="s">
        <v>4509</v>
      </c>
    </row>
    <row r="4369" spans="1:10" ht="15">
      <c r="A4369" s="8" t="s">
        <v>636</v>
      </c>
      <c r="B4369" t="s">
        <v>2453</v>
      </c>
      <c r="C4369" t="s">
        <v>1106</v>
      </c>
      <c r="D4369" t="s">
        <v>677</v>
      </c>
      <c r="F4369" s="3"/>
      <c r="G4369" s="61" t="s">
        <v>1105</v>
      </c>
      <c r="H4369" t="s">
        <v>661</v>
      </c>
      <c r="I4369" s="67" t="s">
        <v>258</v>
      </c>
      <c r="J4369" s="2" t="s">
        <v>764</v>
      </c>
    </row>
    <row r="4370" spans="1:10">
      <c r="A4370" s="12" t="s">
        <v>636</v>
      </c>
      <c r="B4370" s="7" t="s">
        <v>2453</v>
      </c>
      <c r="C4370" s="7" t="s">
        <v>1104</v>
      </c>
      <c r="D4370" t="s">
        <v>677</v>
      </c>
      <c r="E4370" s="7" t="s">
        <v>1103</v>
      </c>
      <c r="F4370" s="59"/>
      <c r="G4370" s="7" t="s">
        <v>1102</v>
      </c>
      <c r="H4370" s="7" t="s">
        <v>137</v>
      </c>
      <c r="I4370" s="60" t="s">
        <v>136</v>
      </c>
      <c r="J4370" s="7" t="s">
        <v>764</v>
      </c>
    </row>
    <row r="4371" spans="1:10">
      <c r="A4371" s="12" t="s">
        <v>636</v>
      </c>
      <c r="B4371" s="7" t="s">
        <v>2453</v>
      </c>
      <c r="C4371" s="7" t="s">
        <v>1101</v>
      </c>
      <c r="D4371" t="s">
        <v>677</v>
      </c>
      <c r="E4371" s="7"/>
      <c r="F4371" s="59"/>
      <c r="G4371" s="7" t="s">
        <v>1100</v>
      </c>
      <c r="H4371" s="7" t="s">
        <v>350</v>
      </c>
      <c r="I4371" s="60" t="s">
        <v>349</v>
      </c>
      <c r="J4371" s="7" t="s">
        <v>764</v>
      </c>
    </row>
    <row r="4372" spans="1:10">
      <c r="A4372" s="12" t="s">
        <v>636</v>
      </c>
      <c r="B4372" s="7" t="s">
        <v>2453</v>
      </c>
      <c r="C4372" s="7" t="s">
        <v>1099</v>
      </c>
      <c r="D4372" t="s">
        <v>672</v>
      </c>
      <c r="E4372" s="7" t="s">
        <v>1098</v>
      </c>
      <c r="F4372" s="59"/>
      <c r="G4372" s="7" t="s">
        <v>850</v>
      </c>
      <c r="H4372" s="7" t="s">
        <v>1097</v>
      </c>
      <c r="I4372" s="60" t="s">
        <v>82</v>
      </c>
      <c r="J4372" s="7" t="s">
        <v>768</v>
      </c>
    </row>
    <row r="4373" spans="1:10">
      <c r="A4373" s="12" t="s">
        <v>636</v>
      </c>
      <c r="B4373" s="7" t="s">
        <v>2453</v>
      </c>
      <c r="C4373" s="7" t="s">
        <v>191</v>
      </c>
      <c r="D4373" t="s">
        <v>551</v>
      </c>
      <c r="E4373" s="7"/>
      <c r="F4373" s="59"/>
      <c r="G4373" s="7" t="s">
        <v>814</v>
      </c>
      <c r="H4373" s="7" t="s">
        <v>274</v>
      </c>
      <c r="I4373" s="60" t="s">
        <v>370</v>
      </c>
      <c r="J4373" s="7" t="s">
        <v>4395</v>
      </c>
    </row>
    <row r="4374" spans="1:10">
      <c r="A4374" s="12" t="s">
        <v>636</v>
      </c>
      <c r="B4374" s="7" t="s">
        <v>2453</v>
      </c>
      <c r="C4374" s="7" t="s">
        <v>515</v>
      </c>
      <c r="D4374" t="s">
        <v>551</v>
      </c>
      <c r="E4374" s="7" t="s">
        <v>514</v>
      </c>
      <c r="F4374" s="59"/>
      <c r="G4374" s="7" t="s">
        <v>1096</v>
      </c>
      <c r="H4374" s="7" t="s">
        <v>486</v>
      </c>
      <c r="I4374" s="60" t="s">
        <v>704</v>
      </c>
      <c r="J4374" s="7" t="s">
        <v>4395</v>
      </c>
    </row>
    <row r="4375" spans="1:10" ht="15">
      <c r="A4375" s="8" t="s">
        <v>636</v>
      </c>
      <c r="B4375" t="s">
        <v>2453</v>
      </c>
      <c r="C4375" t="s">
        <v>1095</v>
      </c>
      <c r="D4375" t="s">
        <v>551</v>
      </c>
      <c r="E4375" t="s">
        <v>1094</v>
      </c>
      <c r="F4375" s="3"/>
      <c r="G4375" s="61" t="s">
        <v>1093</v>
      </c>
      <c r="H4375" t="s">
        <v>661</v>
      </c>
      <c r="I4375" s="67" t="s">
        <v>258</v>
      </c>
      <c r="J4375" s="2" t="s">
        <v>4395</v>
      </c>
    </row>
    <row r="4376" spans="1:10">
      <c r="A4376" s="12" t="s">
        <v>636</v>
      </c>
      <c r="B4376" s="7" t="s">
        <v>2453</v>
      </c>
      <c r="C4376" s="7" t="s">
        <v>1092</v>
      </c>
      <c r="D4376" t="s">
        <v>551</v>
      </c>
      <c r="E4376" s="7" t="s">
        <v>277</v>
      </c>
      <c r="F4376" s="59"/>
      <c r="G4376" s="7" t="s">
        <v>1091</v>
      </c>
      <c r="H4376" s="7" t="s">
        <v>392</v>
      </c>
      <c r="I4376" s="60" t="s">
        <v>1090</v>
      </c>
      <c r="J4376" s="7" t="s">
        <v>4395</v>
      </c>
    </row>
    <row r="4377" spans="1:10" ht="15">
      <c r="A4377" s="8" t="s">
        <v>636</v>
      </c>
      <c r="B4377" t="s">
        <v>2453</v>
      </c>
      <c r="C4377" t="s">
        <v>1089</v>
      </c>
      <c r="D4377" t="s">
        <v>538</v>
      </c>
      <c r="F4377" s="3"/>
      <c r="G4377" s="5" t="s">
        <v>1088</v>
      </c>
      <c r="H4377" t="s">
        <v>702</v>
      </c>
      <c r="I4377" s="3" t="s">
        <v>410</v>
      </c>
      <c r="J4377" s="2" t="s">
        <v>773</v>
      </c>
    </row>
    <row r="4378" spans="1:10" ht="15">
      <c r="A4378" s="8" t="s">
        <v>636</v>
      </c>
      <c r="B4378" t="s">
        <v>2453</v>
      </c>
      <c r="C4378" t="s">
        <v>1087</v>
      </c>
      <c r="D4378" t="s">
        <v>551</v>
      </c>
      <c r="F4378" s="3"/>
      <c r="G4378" s="61" t="s">
        <v>1086</v>
      </c>
      <c r="H4378" t="s">
        <v>661</v>
      </c>
      <c r="I4378" s="67" t="s">
        <v>258</v>
      </c>
      <c r="J4378" s="2" t="s">
        <v>4395</v>
      </c>
    </row>
    <row r="4379" spans="1:10" ht="15">
      <c r="A4379" s="8" t="s">
        <v>636</v>
      </c>
      <c r="B4379" t="s">
        <v>2453</v>
      </c>
      <c r="C4379" t="s">
        <v>1085</v>
      </c>
      <c r="D4379" t="s">
        <v>682</v>
      </c>
      <c r="E4379" t="s">
        <v>1084</v>
      </c>
      <c r="F4379" s="3"/>
      <c r="G4379" s="5" t="s">
        <v>1068</v>
      </c>
      <c r="H4379" t="s">
        <v>702</v>
      </c>
      <c r="I4379" s="3" t="s">
        <v>410</v>
      </c>
      <c r="J4379" s="2" t="s">
        <v>4509</v>
      </c>
    </row>
    <row r="4380" spans="1:10" ht="15">
      <c r="A4380" s="8" t="s">
        <v>636</v>
      </c>
      <c r="B4380" t="s">
        <v>2453</v>
      </c>
      <c r="C4380" t="s">
        <v>194</v>
      </c>
      <c r="D4380" t="s">
        <v>551</v>
      </c>
      <c r="F4380" s="3"/>
      <c r="G4380" s="5" t="s">
        <v>1083</v>
      </c>
      <c r="H4380" t="s">
        <v>475</v>
      </c>
      <c r="I4380" s="3" t="s">
        <v>1011</v>
      </c>
      <c r="J4380" s="2" t="s">
        <v>4395</v>
      </c>
    </row>
    <row r="4381" spans="1:10" ht="15">
      <c r="A4381" s="8" t="s">
        <v>636</v>
      </c>
      <c r="B4381" t="s">
        <v>2453</v>
      </c>
      <c r="C4381" t="s">
        <v>1082</v>
      </c>
      <c r="D4381" t="s">
        <v>672</v>
      </c>
      <c r="E4381" t="s">
        <v>1081</v>
      </c>
      <c r="F4381" s="3"/>
      <c r="G4381" s="61" t="s">
        <v>1060</v>
      </c>
      <c r="H4381" t="s">
        <v>661</v>
      </c>
      <c r="I4381" s="67" t="s">
        <v>258</v>
      </c>
      <c r="J4381" s="2" t="s">
        <v>768</v>
      </c>
    </row>
    <row r="4382" spans="1:10" ht="15">
      <c r="A4382" s="8" t="s">
        <v>636</v>
      </c>
      <c r="B4382" t="s">
        <v>2453</v>
      </c>
      <c r="C4382" t="s">
        <v>1080</v>
      </c>
      <c r="D4382" t="s">
        <v>682</v>
      </c>
      <c r="F4382" s="3"/>
      <c r="G4382" s="61" t="s">
        <v>1079</v>
      </c>
      <c r="H4382" t="s">
        <v>661</v>
      </c>
      <c r="I4382" s="67" t="s">
        <v>258</v>
      </c>
      <c r="J4382" s="2" t="s">
        <v>4509</v>
      </c>
    </row>
    <row r="4383" spans="1:10" ht="15">
      <c r="A4383" s="8" t="s">
        <v>636</v>
      </c>
      <c r="B4383" t="s">
        <v>2453</v>
      </c>
      <c r="C4383" t="s">
        <v>1078</v>
      </c>
      <c r="D4383" t="s">
        <v>672</v>
      </c>
      <c r="F4383" s="3"/>
      <c r="G4383" s="61" t="s">
        <v>1048</v>
      </c>
      <c r="H4383" t="s">
        <v>661</v>
      </c>
      <c r="I4383" s="67" t="s">
        <v>258</v>
      </c>
      <c r="J4383" s="2" t="s">
        <v>768</v>
      </c>
    </row>
    <row r="4384" spans="1:10" ht="15">
      <c r="A4384" s="8" t="s">
        <v>636</v>
      </c>
      <c r="B4384" t="s">
        <v>2453</v>
      </c>
      <c r="C4384" t="s">
        <v>1077</v>
      </c>
      <c r="D4384" t="s">
        <v>672</v>
      </c>
      <c r="E4384" t="s">
        <v>1076</v>
      </c>
      <c r="F4384" s="3"/>
      <c r="G4384" s="61" t="s">
        <v>1075</v>
      </c>
      <c r="H4384" t="s">
        <v>661</v>
      </c>
      <c r="I4384" s="67" t="s">
        <v>258</v>
      </c>
      <c r="J4384" s="2" t="s">
        <v>768</v>
      </c>
    </row>
    <row r="4385" spans="1:10" ht="15">
      <c r="A4385" s="8" t="s">
        <v>636</v>
      </c>
      <c r="B4385" t="s">
        <v>2453</v>
      </c>
      <c r="C4385" t="s">
        <v>1074</v>
      </c>
      <c r="D4385" t="s">
        <v>538</v>
      </c>
      <c r="F4385" s="3"/>
      <c r="G4385" s="61" t="s">
        <v>1073</v>
      </c>
      <c r="H4385" t="s">
        <v>661</v>
      </c>
      <c r="I4385" s="67" t="s">
        <v>258</v>
      </c>
      <c r="J4385" s="2" t="s">
        <v>773</v>
      </c>
    </row>
    <row r="4386" spans="1:10" ht="15">
      <c r="A4386" s="8" t="s">
        <v>636</v>
      </c>
      <c r="B4386" t="s">
        <v>2453</v>
      </c>
      <c r="C4386" t="s">
        <v>1072</v>
      </c>
      <c r="D4386" t="s">
        <v>677</v>
      </c>
      <c r="E4386" t="s">
        <v>262</v>
      </c>
      <c r="F4386" s="3"/>
      <c r="G4386" s="61" t="s">
        <v>1071</v>
      </c>
      <c r="H4386" t="s">
        <v>661</v>
      </c>
      <c r="I4386" s="67" t="s">
        <v>258</v>
      </c>
      <c r="J4386" s="2" t="s">
        <v>764</v>
      </c>
    </row>
    <row r="4387" spans="1:10">
      <c r="A4387" s="7" t="s">
        <v>636</v>
      </c>
      <c r="B4387" s="7" t="s">
        <v>171</v>
      </c>
      <c r="C4387" s="7" t="s">
        <v>1070</v>
      </c>
      <c r="D4387" t="s">
        <v>640</v>
      </c>
      <c r="E4387" s="7" t="s">
        <v>1069</v>
      </c>
      <c r="F4387" s="63"/>
      <c r="G4387" s="64" t="s">
        <v>1068</v>
      </c>
      <c r="H4387" s="7" t="s">
        <v>1067</v>
      </c>
      <c r="I4387" s="65" t="s">
        <v>512</v>
      </c>
      <c r="J4387" s="66" t="s">
        <v>1198</v>
      </c>
    </row>
    <row r="4388" spans="1:10">
      <c r="A4388" s="12" t="s">
        <v>636</v>
      </c>
      <c r="B4388" s="7" t="s">
        <v>2453</v>
      </c>
      <c r="C4388" s="7" t="s">
        <v>500</v>
      </c>
      <c r="D4388" t="s">
        <v>73</v>
      </c>
      <c r="E4388" s="7" t="s">
        <v>499</v>
      </c>
      <c r="F4388" s="59"/>
      <c r="G4388" s="7" t="s">
        <v>1066</v>
      </c>
      <c r="H4388" s="7" t="s">
        <v>1058</v>
      </c>
      <c r="I4388" s="60" t="s">
        <v>218</v>
      </c>
      <c r="J4388" s="7" t="s">
        <v>820</v>
      </c>
    </row>
    <row r="4389" spans="1:10">
      <c r="A4389" s="12" t="s">
        <v>636</v>
      </c>
      <c r="B4389" s="7" t="s">
        <v>2453</v>
      </c>
      <c r="C4389" s="7" t="s">
        <v>501</v>
      </c>
      <c r="D4389" t="s">
        <v>73</v>
      </c>
      <c r="E4389" s="7"/>
      <c r="F4389" s="59"/>
      <c r="G4389" s="7" t="s">
        <v>1065</v>
      </c>
      <c r="H4389" s="7" t="s">
        <v>822</v>
      </c>
      <c r="I4389" s="60" t="s">
        <v>342</v>
      </c>
      <c r="J4389" s="7" t="s">
        <v>820</v>
      </c>
    </row>
    <row r="4390" spans="1:10">
      <c r="A4390" s="12" t="s">
        <v>636</v>
      </c>
      <c r="B4390" s="7" t="s">
        <v>2453</v>
      </c>
      <c r="C4390" s="7" t="s">
        <v>187</v>
      </c>
      <c r="D4390" t="s">
        <v>647</v>
      </c>
      <c r="E4390" s="7"/>
      <c r="F4390" s="59"/>
      <c r="G4390" s="7" t="s">
        <v>1064</v>
      </c>
      <c r="H4390" s="7" t="s">
        <v>654</v>
      </c>
      <c r="I4390" s="60" t="s">
        <v>242</v>
      </c>
      <c r="J4390" s="7" t="s">
        <v>802</v>
      </c>
    </row>
    <row r="4391" spans="1:10" ht="15">
      <c r="A4391" s="8" t="s">
        <v>636</v>
      </c>
      <c r="B4391" t="s">
        <v>2453</v>
      </c>
      <c r="C4391" t="s">
        <v>1063</v>
      </c>
      <c r="D4391" t="s">
        <v>73</v>
      </c>
      <c r="E4391" t="s">
        <v>60</v>
      </c>
      <c r="F4391" s="3"/>
      <c r="G4391" s="61" t="s">
        <v>1062</v>
      </c>
      <c r="H4391" t="s">
        <v>661</v>
      </c>
      <c r="I4391" s="67" t="s">
        <v>258</v>
      </c>
      <c r="J4391" s="2" t="s">
        <v>820</v>
      </c>
    </row>
    <row r="4392" spans="1:10">
      <c r="A4392" s="12" t="s">
        <v>636</v>
      </c>
      <c r="B4392" s="7" t="s">
        <v>2453</v>
      </c>
      <c r="C4392" s="7" t="s">
        <v>1061</v>
      </c>
      <c r="D4392" t="s">
        <v>73</v>
      </c>
      <c r="E4392" s="7" t="s">
        <v>426</v>
      </c>
      <c r="F4392" s="59"/>
      <c r="G4392" s="7" t="s">
        <v>1060</v>
      </c>
      <c r="H4392" s="7" t="s">
        <v>654</v>
      </c>
      <c r="I4392" s="60" t="s">
        <v>242</v>
      </c>
      <c r="J4392" s="7" t="s">
        <v>820</v>
      </c>
    </row>
    <row r="4393" spans="1:10">
      <c r="A4393" s="12" t="s">
        <v>636</v>
      </c>
      <c r="B4393" s="7" t="s">
        <v>2453</v>
      </c>
      <c r="C4393" s="7" t="s">
        <v>494</v>
      </c>
      <c r="D4393" t="s">
        <v>647</v>
      </c>
      <c r="E4393" s="7" t="s">
        <v>493</v>
      </c>
      <c r="F4393" s="59"/>
      <c r="G4393" s="7" t="s">
        <v>1059</v>
      </c>
      <c r="H4393" s="7" t="s">
        <v>1058</v>
      </c>
      <c r="I4393" s="60" t="s">
        <v>218</v>
      </c>
      <c r="J4393" s="7" t="s">
        <v>802</v>
      </c>
    </row>
    <row r="4394" spans="1:10">
      <c r="A4394" s="12" t="s">
        <v>636</v>
      </c>
      <c r="B4394" s="7" t="s">
        <v>2453</v>
      </c>
      <c r="C4394" s="7" t="s">
        <v>1057</v>
      </c>
      <c r="D4394" t="s">
        <v>640</v>
      </c>
      <c r="E4394" s="7" t="s">
        <v>304</v>
      </c>
      <c r="F4394" s="59"/>
      <c r="G4394" s="7" t="s">
        <v>1056</v>
      </c>
      <c r="H4394" s="7" t="s">
        <v>657</v>
      </c>
      <c r="I4394" s="60" t="s">
        <v>345</v>
      </c>
      <c r="J4394" s="7" t="s">
        <v>1198</v>
      </c>
    </row>
    <row r="4395" spans="1:10" ht="15">
      <c r="A4395" s="8" t="s">
        <v>636</v>
      </c>
      <c r="B4395" t="s">
        <v>2453</v>
      </c>
      <c r="C4395" t="s">
        <v>1055</v>
      </c>
      <c r="D4395" t="s">
        <v>640</v>
      </c>
      <c r="E4395" t="s">
        <v>1054</v>
      </c>
      <c r="F4395" s="3"/>
      <c r="G4395" s="61" t="s">
        <v>884</v>
      </c>
      <c r="H4395" t="s">
        <v>661</v>
      </c>
      <c r="I4395" s="67" t="s">
        <v>258</v>
      </c>
      <c r="J4395" s="2" t="s">
        <v>1198</v>
      </c>
    </row>
    <row r="4396" spans="1:10">
      <c r="A4396" s="12" t="s">
        <v>636</v>
      </c>
      <c r="B4396" s="7" t="s">
        <v>2453</v>
      </c>
      <c r="C4396" s="7" t="s">
        <v>1053</v>
      </c>
      <c r="D4396" t="s">
        <v>640</v>
      </c>
      <c r="E4396" s="7" t="s">
        <v>630</v>
      </c>
      <c r="F4396" s="59"/>
      <c r="G4396" s="7" t="s">
        <v>1052</v>
      </c>
      <c r="H4396" s="7" t="s">
        <v>657</v>
      </c>
      <c r="I4396" s="60" t="s">
        <v>345</v>
      </c>
      <c r="J4396" s="7" t="s">
        <v>1198</v>
      </c>
    </row>
    <row r="4397" spans="1:10">
      <c r="A4397" s="12" t="s">
        <v>636</v>
      </c>
      <c r="B4397" s="7" t="s">
        <v>2453</v>
      </c>
      <c r="C4397" s="7" t="s">
        <v>498</v>
      </c>
      <c r="D4397" t="s">
        <v>73</v>
      </c>
      <c r="E4397" s="7" t="s">
        <v>497</v>
      </c>
      <c r="F4397" s="59"/>
      <c r="G4397" s="7" t="s">
        <v>1051</v>
      </c>
      <c r="H4397" s="7" t="s">
        <v>914</v>
      </c>
      <c r="I4397" s="60" t="s">
        <v>345</v>
      </c>
      <c r="J4397" s="7" t="s">
        <v>820</v>
      </c>
    </row>
    <row r="4398" spans="1:10" ht="15">
      <c r="A4398" s="8" t="s">
        <v>636</v>
      </c>
      <c r="B4398" t="s">
        <v>2453</v>
      </c>
      <c r="C4398" t="s">
        <v>1050</v>
      </c>
      <c r="D4398" t="s">
        <v>265</v>
      </c>
      <c r="E4398" t="s">
        <v>60</v>
      </c>
      <c r="F4398" s="3"/>
      <c r="G4398" s="61" t="s">
        <v>1049</v>
      </c>
      <c r="H4398" t="s">
        <v>661</v>
      </c>
      <c r="I4398" s="67" t="s">
        <v>258</v>
      </c>
      <c r="J4398" s="2" t="s">
        <v>4511</v>
      </c>
    </row>
    <row r="4399" spans="1:10" ht="15">
      <c r="A4399" s="8" t="s">
        <v>636</v>
      </c>
      <c r="B4399" t="s">
        <v>2453</v>
      </c>
      <c r="C4399" t="s">
        <v>488</v>
      </c>
      <c r="D4399" t="s">
        <v>73</v>
      </c>
      <c r="F4399" s="3"/>
      <c r="G4399" s="5" t="s">
        <v>1048</v>
      </c>
      <c r="H4399" s="3" t="s">
        <v>702</v>
      </c>
      <c r="I4399" s="3" t="s">
        <v>410</v>
      </c>
      <c r="J4399" s="2" t="s">
        <v>820</v>
      </c>
    </row>
    <row r="4400" spans="1:10" ht="15">
      <c r="A4400" s="8" t="s">
        <v>636</v>
      </c>
      <c r="B4400" t="s">
        <v>2453</v>
      </c>
      <c r="C4400" t="s">
        <v>173</v>
      </c>
      <c r="D4400" t="s">
        <v>233</v>
      </c>
      <c r="E4400" t="s">
        <v>797</v>
      </c>
      <c r="F4400" s="3"/>
      <c r="G4400" s="61" t="s">
        <v>1047</v>
      </c>
      <c r="H4400" t="s">
        <v>661</v>
      </c>
      <c r="I4400" s="67" t="s">
        <v>258</v>
      </c>
      <c r="J4400" s="2" t="s">
        <v>807</v>
      </c>
    </row>
    <row r="4401" spans="1:10" ht="15">
      <c r="A4401" s="8" t="s">
        <v>636</v>
      </c>
      <c r="B4401" t="s">
        <v>2453</v>
      </c>
      <c r="C4401" t="s">
        <v>1046</v>
      </c>
      <c r="D4401" t="s">
        <v>73</v>
      </c>
      <c r="E4401" t="s">
        <v>1045</v>
      </c>
      <c r="F4401" s="3"/>
      <c r="G4401" s="5" t="s">
        <v>1044</v>
      </c>
      <c r="H4401" t="s">
        <v>702</v>
      </c>
      <c r="I4401" s="3" t="s">
        <v>410</v>
      </c>
      <c r="J4401" s="2" t="s">
        <v>807</v>
      </c>
    </row>
    <row r="4402" spans="1:10" ht="15">
      <c r="A4402" s="8" t="s">
        <v>636</v>
      </c>
      <c r="B4402" t="s">
        <v>2453</v>
      </c>
      <c r="C4402" t="s">
        <v>1043</v>
      </c>
      <c r="D4402" t="s">
        <v>233</v>
      </c>
      <c r="E4402" s="4" t="s">
        <v>60</v>
      </c>
      <c r="F4402" s="3"/>
      <c r="G4402" s="61" t="s">
        <v>1042</v>
      </c>
      <c r="H4402" t="s">
        <v>661</v>
      </c>
      <c r="I4402" s="67" t="s">
        <v>258</v>
      </c>
      <c r="J4402" s="2" t="s">
        <v>807</v>
      </c>
    </row>
    <row r="4403" spans="1:10" ht="15">
      <c r="A4403" s="8" t="s">
        <v>636</v>
      </c>
      <c r="B4403" t="s">
        <v>2453</v>
      </c>
      <c r="C4403" t="s">
        <v>1041</v>
      </c>
      <c r="D4403" t="s">
        <v>640</v>
      </c>
      <c r="E4403" t="s">
        <v>1040</v>
      </c>
      <c r="F4403" s="3"/>
      <c r="G4403" s="61" t="s">
        <v>660</v>
      </c>
      <c r="H4403" t="s">
        <v>661</v>
      </c>
      <c r="I4403" s="67" t="s">
        <v>258</v>
      </c>
      <c r="J4403" s="2" t="s">
        <v>1198</v>
      </c>
    </row>
    <row r="4404" spans="1:10" ht="15">
      <c r="A4404" s="8" t="s">
        <v>636</v>
      </c>
      <c r="B4404" t="s">
        <v>2453</v>
      </c>
      <c r="C4404" t="s">
        <v>1039</v>
      </c>
      <c r="D4404" t="s">
        <v>265</v>
      </c>
      <c r="E4404" t="s">
        <v>1038</v>
      </c>
      <c r="F4404" s="3"/>
      <c r="G4404" s="61" t="s">
        <v>1037</v>
      </c>
      <c r="H4404" t="s">
        <v>661</v>
      </c>
      <c r="I4404" s="67" t="s">
        <v>258</v>
      </c>
      <c r="J4404" s="2" t="s">
        <v>4511</v>
      </c>
    </row>
    <row r="4405" spans="1:10">
      <c r="A4405" s="7" t="s">
        <v>636</v>
      </c>
      <c r="B4405" s="7" t="s">
        <v>152</v>
      </c>
      <c r="C4405" s="7" t="s">
        <v>1036</v>
      </c>
      <c r="D4405" t="s">
        <v>2750</v>
      </c>
      <c r="E4405" s="7" t="s">
        <v>304</v>
      </c>
      <c r="F4405" s="63"/>
      <c r="G4405" s="68" t="s">
        <v>1035</v>
      </c>
      <c r="H4405" s="7" t="s">
        <v>10</v>
      </c>
      <c r="I4405" s="63">
        <v>240923</v>
      </c>
      <c r="J4405" s="66" t="s">
        <v>865</v>
      </c>
    </row>
    <row r="4406" spans="1:10">
      <c r="A4406" s="12" t="s">
        <v>636</v>
      </c>
      <c r="B4406" s="7" t="s">
        <v>2453</v>
      </c>
      <c r="C4406" s="7" t="s">
        <v>1034</v>
      </c>
      <c r="D4406" t="s">
        <v>2750</v>
      </c>
      <c r="E4406" s="7" t="s">
        <v>304</v>
      </c>
      <c r="F4406" s="59"/>
      <c r="G4406" s="7" t="s">
        <v>1033</v>
      </c>
      <c r="H4406" s="7" t="s">
        <v>657</v>
      </c>
      <c r="I4406" s="60" t="s">
        <v>345</v>
      </c>
      <c r="J4406" s="7" t="s">
        <v>865</v>
      </c>
    </row>
    <row r="4407" spans="1:10">
      <c r="A4407" s="12" t="s">
        <v>636</v>
      </c>
      <c r="B4407" s="7" t="s">
        <v>2453</v>
      </c>
      <c r="C4407" s="7" t="s">
        <v>1032</v>
      </c>
      <c r="D4407" t="s">
        <v>2750</v>
      </c>
      <c r="E4407" s="7" t="s">
        <v>1031</v>
      </c>
      <c r="F4407" s="59"/>
      <c r="G4407" s="7" t="s">
        <v>720</v>
      </c>
      <c r="H4407" s="7" t="s">
        <v>374</v>
      </c>
      <c r="I4407" s="60" t="s">
        <v>502</v>
      </c>
      <c r="J4407" s="7" t="s">
        <v>865</v>
      </c>
    </row>
    <row r="4408" spans="1:10">
      <c r="A4408" s="12" t="s">
        <v>636</v>
      </c>
      <c r="B4408" s="7" t="s">
        <v>2453</v>
      </c>
      <c r="C4408" s="7" t="s">
        <v>485</v>
      </c>
      <c r="D4408" t="s">
        <v>588</v>
      </c>
      <c r="E4408" s="7" t="s">
        <v>484</v>
      </c>
      <c r="F4408" s="59"/>
      <c r="G4408" s="7" t="s">
        <v>1030</v>
      </c>
      <c r="H4408" s="7" t="s">
        <v>274</v>
      </c>
      <c r="I4408" s="60" t="s">
        <v>370</v>
      </c>
      <c r="J4408" s="7" t="s">
        <v>855</v>
      </c>
    </row>
    <row r="4409" spans="1:10">
      <c r="A4409" s="12" t="s">
        <v>636</v>
      </c>
      <c r="B4409" s="7" t="s">
        <v>2453</v>
      </c>
      <c r="C4409" s="7" t="s">
        <v>1029</v>
      </c>
      <c r="D4409" t="s">
        <v>91</v>
      </c>
      <c r="E4409" s="7" t="s">
        <v>1028</v>
      </c>
      <c r="F4409" s="59"/>
      <c r="G4409" s="7" t="s">
        <v>1027</v>
      </c>
      <c r="H4409" s="7" t="s">
        <v>811</v>
      </c>
      <c r="I4409" s="60" t="s">
        <v>218</v>
      </c>
      <c r="J4409" s="7" t="s">
        <v>4512</v>
      </c>
    </row>
    <row r="4410" spans="1:10">
      <c r="A4410" s="12" t="s">
        <v>636</v>
      </c>
      <c r="B4410" s="7" t="s">
        <v>2453</v>
      </c>
      <c r="C4410" s="7" t="s">
        <v>168</v>
      </c>
      <c r="D4410" t="s">
        <v>2750</v>
      </c>
      <c r="E4410" s="7" t="s">
        <v>117</v>
      </c>
      <c r="F4410" s="59"/>
      <c r="G4410" s="7" t="s">
        <v>1026</v>
      </c>
      <c r="H4410" s="7" t="s">
        <v>1025</v>
      </c>
      <c r="I4410" s="60" t="s">
        <v>857</v>
      </c>
      <c r="J4410" s="7" t="s">
        <v>865</v>
      </c>
    </row>
    <row r="4411" spans="1:10">
      <c r="A4411" s="12" t="s">
        <v>636</v>
      </c>
      <c r="B4411" s="7" t="s">
        <v>2453</v>
      </c>
      <c r="C4411" s="7" t="s">
        <v>1024</v>
      </c>
      <c r="D4411" t="s">
        <v>588</v>
      </c>
      <c r="E4411" s="7" t="s">
        <v>634</v>
      </c>
      <c r="F4411" s="59"/>
      <c r="G4411" s="7" t="s">
        <v>1023</v>
      </c>
      <c r="H4411" s="7" t="s">
        <v>10</v>
      </c>
      <c r="I4411" s="60" t="s">
        <v>502</v>
      </c>
      <c r="J4411" s="7" t="s">
        <v>855</v>
      </c>
    </row>
    <row r="4412" spans="1:10">
      <c r="A4412" s="12" t="s">
        <v>636</v>
      </c>
      <c r="B4412" s="7" t="s">
        <v>2453</v>
      </c>
      <c r="C4412" s="7" t="s">
        <v>1022</v>
      </c>
      <c r="D4412" t="s">
        <v>588</v>
      </c>
      <c r="E4412" s="7"/>
      <c r="F4412" s="59"/>
      <c r="G4412" s="7" t="s">
        <v>1021</v>
      </c>
      <c r="H4412" s="7" t="s">
        <v>654</v>
      </c>
      <c r="I4412" s="60" t="s">
        <v>242</v>
      </c>
      <c r="J4412" s="7" t="s">
        <v>855</v>
      </c>
    </row>
    <row r="4413" spans="1:10">
      <c r="A4413" s="12" t="s">
        <v>636</v>
      </c>
      <c r="B4413" s="7" t="s">
        <v>2453</v>
      </c>
      <c r="C4413" s="7" t="s">
        <v>163</v>
      </c>
      <c r="D4413" t="s">
        <v>588</v>
      </c>
      <c r="E4413" s="7" t="s">
        <v>162</v>
      </c>
      <c r="F4413" s="59"/>
      <c r="G4413" s="7" t="s">
        <v>1020</v>
      </c>
      <c r="H4413" s="7" t="s">
        <v>371</v>
      </c>
      <c r="I4413" s="60" t="s">
        <v>684</v>
      </c>
      <c r="J4413" s="7" t="s">
        <v>855</v>
      </c>
    </row>
    <row r="4414" spans="1:10">
      <c r="A4414" s="12" t="s">
        <v>636</v>
      </c>
      <c r="B4414" s="7" t="s">
        <v>2453</v>
      </c>
      <c r="C4414" s="7" t="s">
        <v>1019</v>
      </c>
      <c r="D4414" t="s">
        <v>588</v>
      </c>
      <c r="E4414" s="7" t="s">
        <v>1018</v>
      </c>
      <c r="F4414" s="59"/>
      <c r="G4414" s="7" t="s">
        <v>1017</v>
      </c>
      <c r="H4414" s="7" t="s">
        <v>914</v>
      </c>
      <c r="I4414" s="60" t="s">
        <v>345</v>
      </c>
      <c r="J4414" s="7" t="s">
        <v>855</v>
      </c>
    </row>
    <row r="4415" spans="1:10" ht="15">
      <c r="A4415" s="8" t="s">
        <v>636</v>
      </c>
      <c r="B4415" t="s">
        <v>2453</v>
      </c>
      <c r="C4415" t="s">
        <v>1016</v>
      </c>
      <c r="D4415" t="s">
        <v>4513</v>
      </c>
      <c r="E4415" t="s">
        <v>1015</v>
      </c>
      <c r="F4415" s="3"/>
      <c r="G4415" s="61" t="s">
        <v>1014</v>
      </c>
      <c r="H4415" t="s">
        <v>661</v>
      </c>
      <c r="I4415" s="67" t="s">
        <v>258</v>
      </c>
      <c r="J4415" s="2" t="s">
        <v>474</v>
      </c>
    </row>
    <row r="4416" spans="1:10" ht="15">
      <c r="A4416" s="8" t="s">
        <v>636</v>
      </c>
      <c r="B4416" t="s">
        <v>2453</v>
      </c>
      <c r="C4416" t="s">
        <v>1013</v>
      </c>
      <c r="D4416" t="s">
        <v>4513</v>
      </c>
      <c r="E4416" s="3"/>
      <c r="F4416" s="3"/>
      <c r="G4416" s="5" t="s">
        <v>1012</v>
      </c>
      <c r="H4416" s="3" t="s">
        <v>475</v>
      </c>
      <c r="I4416" s="3" t="s">
        <v>1011</v>
      </c>
      <c r="J4416" s="2" t="s">
        <v>474</v>
      </c>
    </row>
    <row r="4417" spans="1:10" ht="15">
      <c r="A4417" s="8" t="s">
        <v>636</v>
      </c>
      <c r="B4417" t="s">
        <v>2453</v>
      </c>
      <c r="C4417" t="s">
        <v>1010</v>
      </c>
      <c r="D4417" t="s">
        <v>91</v>
      </c>
      <c r="E4417" t="s">
        <v>1009</v>
      </c>
      <c r="F4417" s="3"/>
      <c r="G4417" s="5" t="s">
        <v>1008</v>
      </c>
      <c r="H4417" t="s">
        <v>702</v>
      </c>
      <c r="I4417" s="3" t="s">
        <v>410</v>
      </c>
      <c r="J4417" s="2" t="s">
        <v>4512</v>
      </c>
    </row>
    <row r="4418" spans="1:10" ht="15">
      <c r="A4418" s="8" t="s">
        <v>636</v>
      </c>
      <c r="B4418" t="s">
        <v>2453</v>
      </c>
      <c r="C4418" t="s">
        <v>1007</v>
      </c>
      <c r="D4418" t="s">
        <v>2750</v>
      </c>
      <c r="E4418" t="s">
        <v>1006</v>
      </c>
      <c r="F4418" s="3"/>
      <c r="G4418" s="5" t="s">
        <v>1005</v>
      </c>
      <c r="H4418" t="s">
        <v>702</v>
      </c>
      <c r="I4418" s="3" t="s">
        <v>410</v>
      </c>
      <c r="J4418" s="2" t="s">
        <v>865</v>
      </c>
    </row>
    <row r="4419" spans="1:10">
      <c r="A4419" s="7" t="s">
        <v>636</v>
      </c>
      <c r="B4419" s="7" t="s">
        <v>150</v>
      </c>
      <c r="C4419" s="7" t="s">
        <v>1004</v>
      </c>
      <c r="D4419" t="s">
        <v>4514</v>
      </c>
      <c r="E4419" s="7"/>
      <c r="F4419" s="63"/>
      <c r="G4419" s="64" t="s">
        <v>1003</v>
      </c>
      <c r="H4419" s="7" t="s">
        <v>638</v>
      </c>
      <c r="I4419" s="65" t="s">
        <v>637</v>
      </c>
      <c r="J4419" s="66" t="s">
        <v>916</v>
      </c>
    </row>
    <row r="4420" spans="1:10">
      <c r="A4420" s="12" t="s">
        <v>636</v>
      </c>
      <c r="B4420" s="7" t="s">
        <v>2453</v>
      </c>
      <c r="C4420" s="7" t="s">
        <v>1002</v>
      </c>
      <c r="D4420" t="s">
        <v>4514</v>
      </c>
      <c r="E4420" s="7" t="s">
        <v>539</v>
      </c>
      <c r="F4420" s="59"/>
      <c r="G4420" s="7" t="s">
        <v>1001</v>
      </c>
      <c r="H4420" s="7" t="s">
        <v>654</v>
      </c>
      <c r="I4420" s="60" t="s">
        <v>242</v>
      </c>
      <c r="J4420" s="7" t="s">
        <v>916</v>
      </c>
    </row>
    <row r="4421" spans="1:10">
      <c r="A4421" s="12" t="s">
        <v>636</v>
      </c>
      <c r="B4421" s="7" t="s">
        <v>2453</v>
      </c>
      <c r="C4421" s="7" t="s">
        <v>1000</v>
      </c>
      <c r="D4421" t="s">
        <v>287</v>
      </c>
      <c r="E4421" s="7" t="s">
        <v>999</v>
      </c>
      <c r="F4421" s="59"/>
      <c r="G4421" s="69" t="s">
        <v>998</v>
      </c>
      <c r="H4421" s="7" t="s">
        <v>654</v>
      </c>
      <c r="I4421" s="60" t="s">
        <v>242</v>
      </c>
      <c r="J4421" s="7" t="s">
        <v>901</v>
      </c>
    </row>
    <row r="4422" spans="1:10" ht="15">
      <c r="A4422" s="8" t="s">
        <v>636</v>
      </c>
      <c r="B4422" t="s">
        <v>2453</v>
      </c>
      <c r="C4422" t="s">
        <v>997</v>
      </c>
      <c r="D4422" t="s">
        <v>287</v>
      </c>
      <c r="E4422" t="s">
        <v>996</v>
      </c>
      <c r="F4422" s="3"/>
      <c r="G4422" s="61" t="s">
        <v>639</v>
      </c>
      <c r="H4422" t="s">
        <v>661</v>
      </c>
      <c r="I4422" s="67" t="s">
        <v>258</v>
      </c>
      <c r="J4422" s="2" t="s">
        <v>901</v>
      </c>
    </row>
    <row r="4423" spans="1:10" ht="15">
      <c r="A4423" s="8" t="s">
        <v>636</v>
      </c>
      <c r="B4423" t="s">
        <v>2453</v>
      </c>
      <c r="C4423" t="s">
        <v>995</v>
      </c>
      <c r="D4423" t="s">
        <v>4207</v>
      </c>
      <c r="E4423" t="s">
        <v>994</v>
      </c>
      <c r="F4423" s="3"/>
      <c r="G4423" s="5" t="s">
        <v>993</v>
      </c>
      <c r="H4423" t="s">
        <v>702</v>
      </c>
      <c r="I4423" s="3" t="s">
        <v>410</v>
      </c>
      <c r="J4423" s="2" t="s">
        <v>4508</v>
      </c>
    </row>
    <row r="4424" spans="1:10" ht="15">
      <c r="A4424" s="14" t="s">
        <v>636</v>
      </c>
      <c r="B4424" t="s">
        <v>2453</v>
      </c>
      <c r="C4424" t="s">
        <v>992</v>
      </c>
      <c r="D4424" t="s">
        <v>4207</v>
      </c>
      <c r="F4424" s="3"/>
      <c r="G4424" s="10" t="s">
        <v>991</v>
      </c>
      <c r="H4424" t="s">
        <v>517</v>
      </c>
      <c r="I4424" s="2" t="s">
        <v>990</v>
      </c>
      <c r="J4424" s="2" t="s">
        <v>916</v>
      </c>
    </row>
    <row r="4425" spans="1:10">
      <c r="A4425" s="12" t="s">
        <v>636</v>
      </c>
      <c r="B4425" s="7" t="s">
        <v>2453</v>
      </c>
      <c r="C4425" s="7" t="s">
        <v>989</v>
      </c>
      <c r="D4425" t="s">
        <v>323</v>
      </c>
      <c r="E4425" s="7"/>
      <c r="F4425" s="59"/>
      <c r="G4425" s="69" t="s">
        <v>988</v>
      </c>
      <c r="H4425" s="7" t="s">
        <v>654</v>
      </c>
      <c r="I4425" s="60" t="s">
        <v>242</v>
      </c>
      <c r="J4425" s="7" t="s">
        <v>925</v>
      </c>
    </row>
    <row r="4426" spans="1:10">
      <c r="A4426" s="12" t="s">
        <v>636</v>
      </c>
      <c r="B4426" s="7" t="s">
        <v>2453</v>
      </c>
      <c r="C4426" s="7" t="s">
        <v>987</v>
      </c>
      <c r="D4426" t="s">
        <v>4514</v>
      </c>
      <c r="E4426" s="7" t="s">
        <v>970</v>
      </c>
      <c r="F4426" s="59"/>
      <c r="G4426" s="69" t="s">
        <v>986</v>
      </c>
      <c r="H4426" s="7" t="s">
        <v>654</v>
      </c>
      <c r="I4426" s="60" t="s">
        <v>242</v>
      </c>
      <c r="J4426" s="7" t="s">
        <v>916</v>
      </c>
    </row>
    <row r="4427" spans="1:10">
      <c r="A4427" s="12" t="s">
        <v>636</v>
      </c>
      <c r="B4427" s="7" t="s">
        <v>2453</v>
      </c>
      <c r="C4427" s="7" t="s">
        <v>985</v>
      </c>
      <c r="D4427" t="s">
        <v>4207</v>
      </c>
      <c r="E4427" s="7"/>
      <c r="F4427" s="59"/>
      <c r="G4427" s="69" t="s">
        <v>984</v>
      </c>
      <c r="H4427" s="7" t="s">
        <v>654</v>
      </c>
      <c r="I4427" s="60" t="s">
        <v>242</v>
      </c>
      <c r="J4427" s="7" t="s">
        <v>4508</v>
      </c>
    </row>
    <row r="4428" spans="1:10">
      <c r="A4428" s="12" t="s">
        <v>636</v>
      </c>
      <c r="B4428" s="7" t="s">
        <v>2453</v>
      </c>
      <c r="C4428" s="7" t="s">
        <v>983</v>
      </c>
      <c r="D4428" t="s">
        <v>4514</v>
      </c>
      <c r="E4428" s="7" t="s">
        <v>982</v>
      </c>
      <c r="F4428" s="59"/>
      <c r="G4428" s="69" t="s">
        <v>981</v>
      </c>
      <c r="H4428" s="7" t="s">
        <v>654</v>
      </c>
      <c r="I4428" s="60" t="s">
        <v>242</v>
      </c>
      <c r="J4428" s="7" t="s">
        <v>916</v>
      </c>
    </row>
    <row r="4429" spans="1:10">
      <c r="A4429" s="12" t="s">
        <v>636</v>
      </c>
      <c r="B4429" s="7" t="s">
        <v>2453</v>
      </c>
      <c r="C4429" s="7" t="s">
        <v>149</v>
      </c>
      <c r="D4429" t="s">
        <v>287</v>
      </c>
      <c r="E4429" s="7" t="s">
        <v>148</v>
      </c>
      <c r="F4429" s="59"/>
      <c r="G4429" s="69" t="s">
        <v>980</v>
      </c>
      <c r="H4429" s="7" t="s">
        <v>827</v>
      </c>
      <c r="I4429" s="60" t="s">
        <v>591</v>
      </c>
      <c r="J4429" s="7" t="s">
        <v>901</v>
      </c>
    </row>
    <row r="4430" spans="1:10">
      <c r="A4430" s="13" t="s">
        <v>636</v>
      </c>
      <c r="B4430" s="7" t="s">
        <v>462</v>
      </c>
      <c r="C4430" s="7" t="s">
        <v>466</v>
      </c>
      <c r="D4430" t="s">
        <v>2834</v>
      </c>
      <c r="E4430" s="7" t="s">
        <v>465</v>
      </c>
      <c r="F4430" s="63"/>
      <c r="G4430" s="46" t="s">
        <v>979</v>
      </c>
      <c r="H4430" s="7" t="s">
        <v>918</v>
      </c>
      <c r="I4430" s="66" t="s">
        <v>495</v>
      </c>
      <c r="J4430" s="66" t="s">
        <v>944</v>
      </c>
    </row>
    <row r="4431" spans="1:10">
      <c r="A4431" s="12" t="s">
        <v>636</v>
      </c>
      <c r="B4431" s="7" t="s">
        <v>2453</v>
      </c>
      <c r="C4431" s="7" t="s">
        <v>978</v>
      </c>
      <c r="D4431" t="s">
        <v>2834</v>
      </c>
      <c r="E4431" s="7"/>
      <c r="F4431" s="59"/>
      <c r="G4431" s="69" t="s">
        <v>977</v>
      </c>
      <c r="H4431" s="7" t="s">
        <v>827</v>
      </c>
      <c r="I4431" s="60" t="s">
        <v>591</v>
      </c>
      <c r="J4431" s="7" t="s">
        <v>944</v>
      </c>
    </row>
    <row r="4432" spans="1:10">
      <c r="A4432" s="12" t="s">
        <v>636</v>
      </c>
      <c r="B4432" s="7" t="s">
        <v>2453</v>
      </c>
      <c r="C4432" s="7" t="s">
        <v>976</v>
      </c>
      <c r="D4432" t="s">
        <v>4515</v>
      </c>
      <c r="E4432" s="7" t="s">
        <v>975</v>
      </c>
      <c r="F4432" s="59"/>
      <c r="G4432" s="69" t="s">
        <v>974</v>
      </c>
      <c r="H4432" s="7" t="s">
        <v>973</v>
      </c>
      <c r="I4432" s="60" t="s">
        <v>972</v>
      </c>
      <c r="J4432" s="7" t="s">
        <v>949</v>
      </c>
    </row>
    <row r="4433" spans="1:10">
      <c r="A4433" s="12" t="s">
        <v>636</v>
      </c>
      <c r="B4433" s="7" t="s">
        <v>2453</v>
      </c>
      <c r="C4433" s="7" t="s">
        <v>971</v>
      </c>
      <c r="D4433" t="s">
        <v>2834</v>
      </c>
      <c r="E4433" s="7" t="s">
        <v>970</v>
      </c>
      <c r="F4433" s="59"/>
      <c r="G4433" s="69" t="s">
        <v>969</v>
      </c>
      <c r="H4433" s="7" t="s">
        <v>64</v>
      </c>
      <c r="I4433" s="60" t="s">
        <v>47</v>
      </c>
      <c r="J4433" s="7" t="s">
        <v>944</v>
      </c>
    </row>
    <row r="4434" spans="1:10">
      <c r="A4434" s="12" t="s">
        <v>636</v>
      </c>
      <c r="B4434" s="7" t="s">
        <v>2453</v>
      </c>
      <c r="C4434" s="7" t="s">
        <v>968</v>
      </c>
      <c r="D4434" t="s">
        <v>312</v>
      </c>
      <c r="E4434" s="7" t="s">
        <v>426</v>
      </c>
      <c r="F4434" s="59"/>
      <c r="G4434" s="69" t="s">
        <v>967</v>
      </c>
      <c r="H4434" s="7" t="s">
        <v>654</v>
      </c>
      <c r="I4434" s="60" t="s">
        <v>242</v>
      </c>
      <c r="J4434" s="7" t="s">
        <v>929</v>
      </c>
    </row>
    <row r="4435" spans="1:10">
      <c r="A4435" s="12" t="s">
        <v>636</v>
      </c>
      <c r="B4435" s="7" t="s">
        <v>2453</v>
      </c>
      <c r="C4435" s="7" t="s">
        <v>966</v>
      </c>
      <c r="D4435" t="s">
        <v>312</v>
      </c>
      <c r="E4435" s="7"/>
      <c r="F4435" s="59"/>
      <c r="G4435" s="69" t="s">
        <v>965</v>
      </c>
      <c r="H4435" s="7" t="s">
        <v>654</v>
      </c>
      <c r="I4435" s="60" t="s">
        <v>242</v>
      </c>
      <c r="J4435" s="7" t="s">
        <v>929</v>
      </c>
    </row>
    <row r="4436" spans="1:10">
      <c r="A4436" s="12" t="s">
        <v>636</v>
      </c>
      <c r="B4436" s="7" t="s">
        <v>2453</v>
      </c>
      <c r="C4436" s="7" t="s">
        <v>964</v>
      </c>
      <c r="D4436" t="s">
        <v>2834</v>
      </c>
      <c r="E4436" s="7"/>
      <c r="F4436" s="59"/>
      <c r="G4436" s="69" t="s">
        <v>963</v>
      </c>
      <c r="H4436" s="7" t="s">
        <v>654</v>
      </c>
      <c r="I4436" s="60" t="s">
        <v>242</v>
      </c>
      <c r="J4436" s="7" t="s">
        <v>944</v>
      </c>
    </row>
    <row r="4437" spans="1:10">
      <c r="A4437" s="12" t="s">
        <v>636</v>
      </c>
      <c r="B4437" s="7" t="s">
        <v>2453</v>
      </c>
      <c r="C4437" s="7" t="s">
        <v>461</v>
      </c>
      <c r="D4437" t="s">
        <v>4515</v>
      </c>
      <c r="E4437" s="7" t="s">
        <v>460</v>
      </c>
      <c r="F4437" s="59"/>
      <c r="G4437" s="69" t="s">
        <v>962</v>
      </c>
      <c r="H4437" s="7" t="s">
        <v>654</v>
      </c>
      <c r="I4437" s="60" t="s">
        <v>242</v>
      </c>
      <c r="J4437" s="7" t="s">
        <v>949</v>
      </c>
    </row>
    <row r="4438" spans="1:10">
      <c r="A4438" s="7" t="s">
        <v>636</v>
      </c>
      <c r="B4438" s="7" t="s">
        <v>119</v>
      </c>
      <c r="C4438" s="7" t="s">
        <v>961</v>
      </c>
      <c r="D4438" t="s">
        <v>1301</v>
      </c>
      <c r="E4438" s="7" t="s">
        <v>960</v>
      </c>
      <c r="F4438" s="63"/>
      <c r="G4438" s="70" t="s">
        <v>959</v>
      </c>
      <c r="H4438" s="7" t="s">
        <v>10</v>
      </c>
      <c r="I4438" s="65" t="s">
        <v>580</v>
      </c>
      <c r="J4438" s="66" t="s">
        <v>142</v>
      </c>
    </row>
    <row r="4439" spans="1:10" ht="15">
      <c r="A4439" s="8" t="s">
        <v>636</v>
      </c>
      <c r="B4439" t="s">
        <v>2453</v>
      </c>
      <c r="C4439" t="s">
        <v>958</v>
      </c>
      <c r="D4439" t="s">
        <v>929</v>
      </c>
      <c r="E4439" t="s">
        <v>117</v>
      </c>
      <c r="F4439" s="3"/>
      <c r="G4439" s="71" t="s">
        <v>957</v>
      </c>
      <c r="H4439" t="s">
        <v>654</v>
      </c>
      <c r="I4439" s="3" t="s">
        <v>242</v>
      </c>
      <c r="J4439" s="2" t="s">
        <v>312</v>
      </c>
    </row>
    <row r="4440" spans="1:10">
      <c r="A4440" s="1" t="s">
        <v>636</v>
      </c>
      <c r="B4440" s="7" t="s">
        <v>2453</v>
      </c>
      <c r="C4440" s="7" t="s">
        <v>956</v>
      </c>
      <c r="D4440" t="s">
        <v>944</v>
      </c>
      <c r="E4440" s="7" t="s">
        <v>539</v>
      </c>
      <c r="F4440" s="7"/>
      <c r="G4440" s="7" t="s">
        <v>955</v>
      </c>
      <c r="H4440" s="7" t="s">
        <v>59</v>
      </c>
      <c r="I4440" s="7" t="s">
        <v>88</v>
      </c>
      <c r="J4440" s="7" t="s">
        <v>2834</v>
      </c>
    </row>
    <row r="4441" spans="1:10">
      <c r="A4441" s="1" t="s">
        <v>636</v>
      </c>
      <c r="B4441" s="7" t="s">
        <v>2453</v>
      </c>
      <c r="C4441" s="7" t="s">
        <v>145</v>
      </c>
      <c r="D4441" t="s">
        <v>944</v>
      </c>
      <c r="E4441" s="7" t="s">
        <v>954</v>
      </c>
      <c r="F4441" s="7"/>
      <c r="G4441" s="7" t="s">
        <v>953</v>
      </c>
      <c r="H4441" s="7" t="s">
        <v>112</v>
      </c>
      <c r="I4441" s="7" t="s">
        <v>342</v>
      </c>
      <c r="J4441" s="7" t="s">
        <v>2834</v>
      </c>
    </row>
    <row r="4442" spans="1:10" ht="15">
      <c r="A4442" s="8" t="s">
        <v>636</v>
      </c>
      <c r="B4442" s="62" t="s">
        <v>2453</v>
      </c>
      <c r="C4442" t="s">
        <v>952</v>
      </c>
      <c r="D4442" t="s">
        <v>909</v>
      </c>
      <c r="E4442" t="s">
        <v>951</v>
      </c>
      <c r="F4442" s="3"/>
      <c r="G4442" s="71" t="s">
        <v>950</v>
      </c>
      <c r="H4442" t="s">
        <v>654</v>
      </c>
      <c r="I4442" s="3" t="s">
        <v>242</v>
      </c>
      <c r="J4442" s="2" t="s">
        <v>323</v>
      </c>
    </row>
    <row r="4443" spans="1:10">
      <c r="A4443" s="1" t="s">
        <v>636</v>
      </c>
      <c r="B4443" s="7" t="s">
        <v>2453</v>
      </c>
      <c r="C4443" s="7" t="s">
        <v>139</v>
      </c>
      <c r="D4443" t="s">
        <v>949</v>
      </c>
      <c r="E4443" s="7" t="s">
        <v>138</v>
      </c>
      <c r="F4443" s="7"/>
      <c r="G4443" s="7" t="s">
        <v>948</v>
      </c>
      <c r="H4443" s="7" t="s">
        <v>638</v>
      </c>
      <c r="I4443" s="7" t="s">
        <v>637</v>
      </c>
      <c r="J4443" s="7" t="s">
        <v>4515</v>
      </c>
    </row>
    <row r="4444" spans="1:10">
      <c r="A4444" s="1" t="s">
        <v>636</v>
      </c>
      <c r="B4444" s="7" t="s">
        <v>2453</v>
      </c>
      <c r="C4444" s="7" t="s">
        <v>947</v>
      </c>
      <c r="D4444" t="s">
        <v>925</v>
      </c>
      <c r="E4444" s="7" t="s">
        <v>946</v>
      </c>
      <c r="F4444" s="7"/>
      <c r="G4444" s="7" t="s">
        <v>945</v>
      </c>
      <c r="H4444" s="7" t="s">
        <v>10</v>
      </c>
      <c r="I4444" s="7" t="s">
        <v>580</v>
      </c>
      <c r="J4444" s="7" t="s">
        <v>4515</v>
      </c>
    </row>
    <row r="4445" spans="1:10">
      <c r="A4445" s="1" t="s">
        <v>636</v>
      </c>
      <c r="B4445" s="7" t="s">
        <v>2453</v>
      </c>
      <c r="C4445" s="7" t="s">
        <v>456</v>
      </c>
      <c r="D4445" t="s">
        <v>944</v>
      </c>
      <c r="E4445" s="7" t="s">
        <v>455</v>
      </c>
      <c r="F4445" s="7"/>
      <c r="G4445" s="7" t="s">
        <v>943</v>
      </c>
      <c r="H4445" s="7" t="s">
        <v>942</v>
      </c>
      <c r="I4445" s="7" t="s">
        <v>160</v>
      </c>
      <c r="J4445" s="7" t="s">
        <v>2834</v>
      </c>
    </row>
    <row r="4446" spans="1:10">
      <c r="A4446" s="1" t="s">
        <v>636</v>
      </c>
      <c r="B4446" s="7" t="s">
        <v>2453</v>
      </c>
      <c r="C4446" s="7" t="s">
        <v>941</v>
      </c>
      <c r="D4446" t="s">
        <v>925</v>
      </c>
      <c r="E4446" s="7" t="s">
        <v>940</v>
      </c>
      <c r="F4446" s="7"/>
      <c r="G4446" s="7" t="s">
        <v>939</v>
      </c>
      <c r="H4446" s="7" t="s">
        <v>371</v>
      </c>
      <c r="I4446" s="7" t="s">
        <v>684</v>
      </c>
      <c r="J4446" s="7" t="s">
        <v>323</v>
      </c>
    </row>
    <row r="4447" spans="1:10">
      <c r="A4447" s="1" t="s">
        <v>636</v>
      </c>
      <c r="B4447" s="7" t="s">
        <v>2453</v>
      </c>
      <c r="C4447" s="7" t="s">
        <v>143</v>
      </c>
      <c r="D4447" t="s">
        <v>944</v>
      </c>
      <c r="E4447" s="7"/>
      <c r="F4447" s="7"/>
      <c r="G4447" s="7" t="s">
        <v>938</v>
      </c>
      <c r="H4447" s="7" t="s">
        <v>10</v>
      </c>
      <c r="I4447" s="7" t="s">
        <v>580</v>
      </c>
      <c r="J4447" s="7" t="s">
        <v>2834</v>
      </c>
    </row>
    <row r="4448" spans="1:10">
      <c r="A4448" s="1" t="s">
        <v>636</v>
      </c>
      <c r="B4448" s="7" t="s">
        <v>2453</v>
      </c>
      <c r="C4448" s="7" t="s">
        <v>454</v>
      </c>
      <c r="D4448" t="s">
        <v>929</v>
      </c>
      <c r="E4448" s="7" t="s">
        <v>937</v>
      </c>
      <c r="F4448" s="7"/>
      <c r="G4448" s="7" t="s">
        <v>936</v>
      </c>
      <c r="H4448" s="7" t="s">
        <v>654</v>
      </c>
      <c r="I4448" s="7" t="s">
        <v>242</v>
      </c>
      <c r="J4448" s="7" t="s">
        <v>312</v>
      </c>
    </row>
    <row r="4449" spans="1:10" ht="15">
      <c r="A4449" s="8" t="s">
        <v>636</v>
      </c>
      <c r="B4449" t="s">
        <v>2453</v>
      </c>
      <c r="C4449" t="s">
        <v>935</v>
      </c>
      <c r="D4449" t="s">
        <v>929</v>
      </c>
      <c r="E4449" t="s">
        <v>310</v>
      </c>
      <c r="F4449" s="3"/>
      <c r="G4449" s="71" t="s">
        <v>934</v>
      </c>
      <c r="H4449" t="s">
        <v>702</v>
      </c>
      <c r="I4449" s="3" t="s">
        <v>410</v>
      </c>
      <c r="J4449" s="2" t="s">
        <v>312</v>
      </c>
    </row>
    <row r="4450" spans="1:10">
      <c r="A4450" s="1" t="s">
        <v>636</v>
      </c>
      <c r="B4450" s="7" t="s">
        <v>2453</v>
      </c>
      <c r="C4450" s="7" t="s">
        <v>445</v>
      </c>
      <c r="D4450" t="s">
        <v>909</v>
      </c>
      <c r="E4450" s="7"/>
      <c r="F4450" s="7"/>
      <c r="G4450" s="7" t="s">
        <v>933</v>
      </c>
      <c r="H4450" s="7" t="s">
        <v>371</v>
      </c>
      <c r="I4450" s="7" t="s">
        <v>684</v>
      </c>
      <c r="J4450" s="7" t="s">
        <v>323</v>
      </c>
    </row>
    <row r="4451" spans="1:10" ht="15">
      <c r="A4451" s="8" t="s">
        <v>636</v>
      </c>
      <c r="B4451" t="s">
        <v>2453</v>
      </c>
      <c r="C4451" t="s">
        <v>448</v>
      </c>
      <c r="D4451" t="s">
        <v>925</v>
      </c>
      <c r="E4451" t="s">
        <v>29</v>
      </c>
      <c r="F4451" s="3"/>
      <c r="G4451" s="71" t="s">
        <v>932</v>
      </c>
      <c r="H4451" t="s">
        <v>801</v>
      </c>
      <c r="I4451" s="2" t="s">
        <v>800</v>
      </c>
      <c r="J4451" s="2" t="s">
        <v>323</v>
      </c>
    </row>
    <row r="4452" spans="1:10" ht="15">
      <c r="A4452" s="8" t="s">
        <v>636</v>
      </c>
      <c r="B4452" t="s">
        <v>2453</v>
      </c>
      <c r="C4452" t="s">
        <v>129</v>
      </c>
      <c r="D4452" t="s">
        <v>949</v>
      </c>
      <c r="E4452" t="s">
        <v>931</v>
      </c>
      <c r="F4452" s="3"/>
      <c r="G4452" s="71" t="s">
        <v>930</v>
      </c>
      <c r="H4452" t="s">
        <v>661</v>
      </c>
      <c r="I4452" s="67" t="s">
        <v>258</v>
      </c>
      <c r="J4452" s="2" t="s">
        <v>4515</v>
      </c>
    </row>
    <row r="4453" spans="1:10" ht="15">
      <c r="A4453" s="8" t="s">
        <v>636</v>
      </c>
      <c r="B4453" t="s">
        <v>2453</v>
      </c>
      <c r="C4453" t="s">
        <v>135</v>
      </c>
      <c r="D4453" t="s">
        <v>929</v>
      </c>
      <c r="E4453" t="s">
        <v>134</v>
      </c>
      <c r="F4453" s="3"/>
      <c r="G4453" s="71" t="s">
        <v>900</v>
      </c>
      <c r="H4453" t="s">
        <v>801</v>
      </c>
      <c r="I4453" s="2" t="s">
        <v>800</v>
      </c>
      <c r="J4453" s="2" t="s">
        <v>312</v>
      </c>
    </row>
    <row r="4454" spans="1:10">
      <c r="A4454" s="1" t="s">
        <v>636</v>
      </c>
      <c r="B4454" s="7" t="s">
        <v>2453</v>
      </c>
      <c r="C4454" s="7" t="s">
        <v>429</v>
      </c>
      <c r="D4454" t="s">
        <v>909</v>
      </c>
      <c r="E4454" s="7" t="s">
        <v>428</v>
      </c>
      <c r="F4454" s="7"/>
      <c r="G4454" s="7" t="s">
        <v>928</v>
      </c>
      <c r="H4454" s="7" t="s">
        <v>858</v>
      </c>
      <c r="I4454" s="7" t="s">
        <v>857</v>
      </c>
      <c r="J4454" s="7" t="s">
        <v>323</v>
      </c>
    </row>
    <row r="4455" spans="1:10" ht="15">
      <c r="A4455" s="8" t="s">
        <v>636</v>
      </c>
      <c r="B4455" t="s">
        <v>2453</v>
      </c>
      <c r="C4455" t="s">
        <v>118</v>
      </c>
      <c r="D4455" t="s">
        <v>949</v>
      </c>
      <c r="E4455" t="s">
        <v>117</v>
      </c>
      <c r="F4455" s="3"/>
      <c r="G4455" s="71" t="s">
        <v>927</v>
      </c>
      <c r="H4455" t="s">
        <v>661</v>
      </c>
      <c r="I4455" s="67" t="s">
        <v>258</v>
      </c>
      <c r="J4455" s="2" t="s">
        <v>4515</v>
      </c>
    </row>
    <row r="4456" spans="1:10" ht="15">
      <c r="A4456" s="8" t="s">
        <v>636</v>
      </c>
      <c r="B4456" t="s">
        <v>2453</v>
      </c>
      <c r="C4456" t="s">
        <v>926</v>
      </c>
      <c r="D4456" t="s">
        <v>925</v>
      </c>
      <c r="E4456" t="s">
        <v>219</v>
      </c>
      <c r="F4456" s="3"/>
      <c r="G4456" s="71" t="s">
        <v>924</v>
      </c>
      <c r="H4456" t="s">
        <v>642</v>
      </c>
      <c r="I4456" s="2" t="s">
        <v>641</v>
      </c>
      <c r="J4456" s="2" t="s">
        <v>323</v>
      </c>
    </row>
    <row r="4457" spans="1:10" ht="15">
      <c r="A4457" s="8" t="s">
        <v>636</v>
      </c>
      <c r="B4457" t="s">
        <v>2453</v>
      </c>
      <c r="C4457" t="s">
        <v>923</v>
      </c>
      <c r="D4457" t="s">
        <v>929</v>
      </c>
      <c r="F4457" s="3"/>
      <c r="G4457" s="71" t="s">
        <v>922</v>
      </c>
      <c r="H4457" t="s">
        <v>661</v>
      </c>
      <c r="I4457" s="67" t="s">
        <v>258</v>
      </c>
      <c r="J4457" s="2" t="s">
        <v>312</v>
      </c>
    </row>
    <row r="4458" spans="1:10">
      <c r="A4458" s="1" t="s">
        <v>636</v>
      </c>
      <c r="B4458" s="7" t="s">
        <v>102</v>
      </c>
      <c r="C4458" s="7" t="s">
        <v>921</v>
      </c>
      <c r="D4458" t="s">
        <v>916</v>
      </c>
      <c r="E4458" s="7" t="s">
        <v>920</v>
      </c>
      <c r="F4458" s="7"/>
      <c r="G4458" s="7" t="s">
        <v>919</v>
      </c>
      <c r="H4458" s="7" t="s">
        <v>918</v>
      </c>
      <c r="I4458" s="7" t="s">
        <v>495</v>
      </c>
      <c r="J4458" s="7" t="s">
        <v>4514</v>
      </c>
    </row>
    <row r="4459" spans="1:10">
      <c r="A4459" s="1" t="s">
        <v>636</v>
      </c>
      <c r="B4459" s="7" t="s">
        <v>2453</v>
      </c>
      <c r="C4459" s="7" t="s">
        <v>917</v>
      </c>
      <c r="D4459" t="s">
        <v>916</v>
      </c>
      <c r="E4459" s="7"/>
      <c r="F4459" s="7"/>
      <c r="G4459" s="7" t="s">
        <v>915</v>
      </c>
      <c r="H4459" s="7" t="s">
        <v>914</v>
      </c>
      <c r="I4459" s="7" t="s">
        <v>345</v>
      </c>
      <c r="J4459" s="7" t="s">
        <v>4514</v>
      </c>
    </row>
    <row r="4460" spans="1:10" ht="15">
      <c r="A4460" s="8" t="s">
        <v>636</v>
      </c>
      <c r="B4460" t="s">
        <v>2453</v>
      </c>
      <c r="C4460" t="s">
        <v>436</v>
      </c>
      <c r="D4460" t="s">
        <v>916</v>
      </c>
      <c r="E4460" t="s">
        <v>435</v>
      </c>
      <c r="F4460" s="3"/>
      <c r="G4460" s="71" t="s">
        <v>912</v>
      </c>
      <c r="H4460" t="s">
        <v>756</v>
      </c>
      <c r="I4460" s="3" t="s">
        <v>913</v>
      </c>
      <c r="J4460" s="2" t="s">
        <v>4207</v>
      </c>
    </row>
    <row r="4461" spans="1:10">
      <c r="A4461" s="1" t="s">
        <v>636</v>
      </c>
      <c r="B4461" s="7" t="s">
        <v>2453</v>
      </c>
      <c r="C4461" s="7" t="s">
        <v>427</v>
      </c>
      <c r="D4461" t="s">
        <v>4508</v>
      </c>
      <c r="E4461" s="7"/>
      <c r="F4461" s="7"/>
      <c r="G4461" s="7" t="s">
        <v>911</v>
      </c>
      <c r="H4461" s="7" t="s">
        <v>801</v>
      </c>
      <c r="I4461" s="7" t="s">
        <v>800</v>
      </c>
      <c r="J4461" s="7" t="s">
        <v>287</v>
      </c>
    </row>
    <row r="4462" spans="1:10">
      <c r="A4462" s="1" t="s">
        <v>636</v>
      </c>
      <c r="B4462" s="7" t="s">
        <v>2453</v>
      </c>
      <c r="C4462" s="7" t="s">
        <v>910</v>
      </c>
      <c r="D4462" t="s">
        <v>909</v>
      </c>
      <c r="E4462" s="7"/>
      <c r="F4462" s="7"/>
      <c r="G4462" s="7" t="s">
        <v>908</v>
      </c>
      <c r="H4462" s="7" t="s">
        <v>862</v>
      </c>
      <c r="I4462" s="7" t="s">
        <v>349</v>
      </c>
      <c r="J4462" s="7" t="s">
        <v>601</v>
      </c>
    </row>
    <row r="4463" spans="1:10" ht="15">
      <c r="A4463" s="8" t="s">
        <v>636</v>
      </c>
      <c r="B4463" t="s">
        <v>2453</v>
      </c>
      <c r="C4463" t="s">
        <v>907</v>
      </c>
      <c r="D4463" t="s">
        <v>901</v>
      </c>
      <c r="E4463" t="s">
        <v>216</v>
      </c>
      <c r="F4463" s="3"/>
      <c r="G4463" s="71" t="s">
        <v>906</v>
      </c>
      <c r="H4463" t="s">
        <v>581</v>
      </c>
      <c r="I4463" s="3" t="s">
        <v>580</v>
      </c>
      <c r="J4463" s="2" t="s">
        <v>287</v>
      </c>
    </row>
    <row r="4464" spans="1:10">
      <c r="A4464" s="1" t="s">
        <v>636</v>
      </c>
      <c r="B4464" s="7" t="s">
        <v>2453</v>
      </c>
      <c r="C4464" s="7" t="s">
        <v>116</v>
      </c>
      <c r="D4464" t="s">
        <v>4507</v>
      </c>
      <c r="E4464" s="7"/>
      <c r="F4464" s="7"/>
      <c r="G4464" s="7" t="s">
        <v>905</v>
      </c>
      <c r="H4464" s="7" t="s">
        <v>904</v>
      </c>
      <c r="I4464" s="7" t="s">
        <v>903</v>
      </c>
      <c r="J4464" s="7" t="s">
        <v>4514</v>
      </c>
    </row>
    <row r="4465" spans="1:10">
      <c r="A4465" s="1" t="s">
        <v>636</v>
      </c>
      <c r="B4465" s="7" t="s">
        <v>2453</v>
      </c>
      <c r="C4465" s="7" t="s">
        <v>902</v>
      </c>
      <c r="D4465" t="s">
        <v>901</v>
      </c>
      <c r="E4465" s="7"/>
      <c r="F4465" s="7"/>
      <c r="G4465" s="7" t="s">
        <v>900</v>
      </c>
      <c r="H4465" s="7" t="s">
        <v>679</v>
      </c>
      <c r="I4465" s="7" t="s">
        <v>136</v>
      </c>
      <c r="J4465" s="7" t="s">
        <v>287</v>
      </c>
    </row>
    <row r="4466" spans="1:10" ht="15">
      <c r="A4466" s="8" t="s">
        <v>636</v>
      </c>
      <c r="B4466" t="s">
        <v>2453</v>
      </c>
      <c r="C4466" t="s">
        <v>899</v>
      </c>
      <c r="D4466" t="s">
        <v>909</v>
      </c>
      <c r="E4466" t="s">
        <v>898</v>
      </c>
      <c r="F4466" s="3"/>
      <c r="G4466" s="71" t="s">
        <v>897</v>
      </c>
      <c r="H4466" t="s">
        <v>661</v>
      </c>
      <c r="I4466" s="67" t="s">
        <v>258</v>
      </c>
      <c r="J4466" s="2" t="s">
        <v>601</v>
      </c>
    </row>
    <row r="4467" spans="1:10" ht="15">
      <c r="A4467" s="8" t="s">
        <v>636</v>
      </c>
      <c r="B4467" t="s">
        <v>2453</v>
      </c>
      <c r="C4467" t="s">
        <v>896</v>
      </c>
      <c r="D4467" t="s">
        <v>4507</v>
      </c>
      <c r="E4467" t="s">
        <v>310</v>
      </c>
      <c r="F4467" s="3"/>
      <c r="G4467" s="71" t="s">
        <v>895</v>
      </c>
      <c r="H4467" t="s">
        <v>702</v>
      </c>
      <c r="I4467" s="3" t="s">
        <v>410</v>
      </c>
      <c r="J4467" s="2" t="s">
        <v>2431</v>
      </c>
    </row>
    <row r="4468" spans="1:10" ht="15">
      <c r="A4468" s="8" t="s">
        <v>636</v>
      </c>
      <c r="B4468" t="s">
        <v>2453</v>
      </c>
      <c r="C4468" t="s">
        <v>105</v>
      </c>
      <c r="D4468" t="s">
        <v>4508</v>
      </c>
      <c r="E4468" t="s">
        <v>430</v>
      </c>
      <c r="F4468" s="3"/>
      <c r="G4468" s="71" t="s">
        <v>894</v>
      </c>
      <c r="H4468" t="s">
        <v>642</v>
      </c>
      <c r="I4468" s="2" t="s">
        <v>641</v>
      </c>
      <c r="J4468" s="2" t="s">
        <v>287</v>
      </c>
    </row>
    <row r="4469" spans="1:10" ht="15">
      <c r="A4469" s="8" t="s">
        <v>636</v>
      </c>
      <c r="B4469" t="s">
        <v>2453</v>
      </c>
      <c r="C4469" t="s">
        <v>893</v>
      </c>
      <c r="D4469" t="s">
        <v>901</v>
      </c>
      <c r="E4469" t="s">
        <v>892</v>
      </c>
      <c r="F4469" s="3"/>
      <c r="G4469" s="71" t="s">
        <v>891</v>
      </c>
      <c r="H4469" t="s">
        <v>661</v>
      </c>
      <c r="I4469" s="67" t="s">
        <v>258</v>
      </c>
      <c r="J4469" s="2" t="s">
        <v>287</v>
      </c>
    </row>
    <row r="4470" spans="1:10" ht="15">
      <c r="A4470" s="8" t="s">
        <v>636</v>
      </c>
      <c r="B4470" t="s">
        <v>2453</v>
      </c>
      <c r="C4470" t="s">
        <v>890</v>
      </c>
      <c r="D4470" t="s">
        <v>4508</v>
      </c>
      <c r="F4470" s="3"/>
      <c r="G4470" s="71" t="s">
        <v>889</v>
      </c>
      <c r="H4470" t="s">
        <v>661</v>
      </c>
      <c r="I4470" s="67" t="s">
        <v>258</v>
      </c>
      <c r="J4470" s="2" t="s">
        <v>4207</v>
      </c>
    </row>
    <row r="4471" spans="1:10" ht="15">
      <c r="A4471" s="8" t="s">
        <v>636</v>
      </c>
      <c r="B4471" t="s">
        <v>2453</v>
      </c>
      <c r="C4471" t="s">
        <v>888</v>
      </c>
      <c r="D4471" t="s">
        <v>4508</v>
      </c>
      <c r="E4471" t="s">
        <v>304</v>
      </c>
      <c r="F4471" s="3"/>
      <c r="G4471" s="71" t="s">
        <v>887</v>
      </c>
      <c r="H4471" t="s">
        <v>702</v>
      </c>
      <c r="I4471" s="3" t="s">
        <v>410</v>
      </c>
      <c r="J4471" s="2" t="s">
        <v>4207</v>
      </c>
    </row>
    <row r="4472" spans="1:10" ht="15">
      <c r="A4472" s="8" t="s">
        <v>636</v>
      </c>
      <c r="B4472" t="s">
        <v>2453</v>
      </c>
      <c r="C4472" t="s">
        <v>886</v>
      </c>
      <c r="D4472" t="s">
        <v>909</v>
      </c>
      <c r="E4472" t="s">
        <v>885</v>
      </c>
      <c r="F4472" s="3"/>
      <c r="G4472" s="71" t="s">
        <v>884</v>
      </c>
      <c r="H4472" t="s">
        <v>661</v>
      </c>
      <c r="I4472" s="67" t="s">
        <v>258</v>
      </c>
      <c r="J4472" s="2" t="s">
        <v>601</v>
      </c>
    </row>
    <row r="4473" spans="1:10" ht="15">
      <c r="A4473" s="8" t="s">
        <v>636</v>
      </c>
      <c r="B4473" t="s">
        <v>2453</v>
      </c>
      <c r="C4473" t="s">
        <v>883</v>
      </c>
      <c r="D4473" t="s">
        <v>916</v>
      </c>
      <c r="F4473" s="3"/>
      <c r="G4473" s="71" t="s">
        <v>882</v>
      </c>
      <c r="H4473" t="s">
        <v>661</v>
      </c>
      <c r="I4473" s="67" t="s">
        <v>258</v>
      </c>
      <c r="J4473" s="2" t="s">
        <v>4514</v>
      </c>
    </row>
    <row r="4474" spans="1:10" ht="15">
      <c r="A4474" s="8" t="s">
        <v>636</v>
      </c>
      <c r="B4474" t="s">
        <v>2453</v>
      </c>
      <c r="C4474" t="s">
        <v>881</v>
      </c>
      <c r="D4474" t="s">
        <v>4507</v>
      </c>
      <c r="E4474" t="s">
        <v>880</v>
      </c>
      <c r="F4474" s="3"/>
      <c r="G4474" s="71" t="s">
        <v>879</v>
      </c>
      <c r="H4474" t="s">
        <v>661</v>
      </c>
      <c r="I4474" s="67" t="s">
        <v>258</v>
      </c>
      <c r="J4474" s="2" t="s">
        <v>2431</v>
      </c>
    </row>
    <row r="4475" spans="1:10" ht="15">
      <c r="A4475" s="8" t="s">
        <v>636</v>
      </c>
      <c r="B4475" t="s">
        <v>2453</v>
      </c>
      <c r="C4475" t="s">
        <v>878</v>
      </c>
      <c r="D4475" t="s">
        <v>909</v>
      </c>
      <c r="E4475" t="s">
        <v>877</v>
      </c>
      <c r="F4475" s="3"/>
      <c r="G4475" s="71" t="s">
        <v>875</v>
      </c>
      <c r="H4475" t="s">
        <v>661</v>
      </c>
      <c r="I4475" s="67" t="s">
        <v>258</v>
      </c>
      <c r="J4475" s="2" t="s">
        <v>601</v>
      </c>
    </row>
    <row r="4476" spans="1:10" ht="15">
      <c r="A4476" s="8" t="s">
        <v>636</v>
      </c>
      <c r="B4476" t="s">
        <v>2453</v>
      </c>
      <c r="C4476" t="s">
        <v>876</v>
      </c>
      <c r="D4476" t="s">
        <v>916</v>
      </c>
      <c r="E4476" t="s">
        <v>226</v>
      </c>
      <c r="F4476" s="3"/>
      <c r="G4476" s="71" t="s">
        <v>875</v>
      </c>
      <c r="H4476" t="s">
        <v>661</v>
      </c>
      <c r="I4476" s="67" t="s">
        <v>258</v>
      </c>
      <c r="J4476" s="2" t="s">
        <v>4514</v>
      </c>
    </row>
    <row r="4477" spans="1:10" ht="15">
      <c r="A4477" s="8" t="s">
        <v>636</v>
      </c>
      <c r="B4477" t="s">
        <v>2453</v>
      </c>
      <c r="C4477" t="s">
        <v>874</v>
      </c>
      <c r="D4477" t="s">
        <v>901</v>
      </c>
      <c r="E4477" t="s">
        <v>226</v>
      </c>
      <c r="F4477" s="3"/>
      <c r="G4477" s="71" t="s">
        <v>873</v>
      </c>
      <c r="H4477" t="s">
        <v>661</v>
      </c>
      <c r="I4477" s="67" t="s">
        <v>258</v>
      </c>
      <c r="J4477" s="2" t="s">
        <v>287</v>
      </c>
    </row>
    <row r="4478" spans="1:10">
      <c r="A4478" s="1" t="s">
        <v>636</v>
      </c>
      <c r="B4478" s="7" t="s">
        <v>78</v>
      </c>
      <c r="C4478" s="7" t="s">
        <v>100</v>
      </c>
      <c r="D4478" t="s">
        <v>474</v>
      </c>
      <c r="E4478" s="7" t="s">
        <v>60</v>
      </c>
      <c r="F4478" s="7"/>
      <c r="G4478" s="7" t="s">
        <v>872</v>
      </c>
      <c r="H4478" s="7" t="s">
        <v>871</v>
      </c>
      <c r="I4478" s="7" t="s">
        <v>410</v>
      </c>
      <c r="J4478" s="7" t="s">
        <v>4513</v>
      </c>
    </row>
    <row r="4479" spans="1:10">
      <c r="A4479" s="1" t="s">
        <v>636</v>
      </c>
      <c r="B4479" s="7" t="s">
        <v>2453</v>
      </c>
      <c r="C4479" s="7" t="s">
        <v>87</v>
      </c>
      <c r="D4479" t="s">
        <v>474</v>
      </c>
      <c r="E4479" s="7"/>
      <c r="F4479" s="7"/>
      <c r="G4479" s="7" t="s">
        <v>870</v>
      </c>
      <c r="H4479" s="7" t="s">
        <v>642</v>
      </c>
      <c r="I4479" s="7" t="s">
        <v>641</v>
      </c>
      <c r="J4479" s="7" t="s">
        <v>4513</v>
      </c>
    </row>
    <row r="4480" spans="1:10" ht="15">
      <c r="A4480" s="8" t="s">
        <v>636</v>
      </c>
      <c r="B4480" t="s">
        <v>2453</v>
      </c>
      <c r="C4480" t="s">
        <v>869</v>
      </c>
      <c r="D4480" t="s">
        <v>865</v>
      </c>
      <c r="F4480" s="3"/>
      <c r="G4480" s="71" t="s">
        <v>867</v>
      </c>
      <c r="H4480" t="s">
        <v>868</v>
      </c>
      <c r="I4480" s="3" t="s">
        <v>512</v>
      </c>
      <c r="J4480" s="2" t="s">
        <v>2750</v>
      </c>
    </row>
    <row r="4481" spans="1:10">
      <c r="A4481" s="1" t="s">
        <v>636</v>
      </c>
      <c r="B4481" s="7" t="s">
        <v>2453</v>
      </c>
      <c r="C4481" s="7" t="s">
        <v>415</v>
      </c>
      <c r="D4481" t="s">
        <v>474</v>
      </c>
      <c r="E4481" s="7" t="s">
        <v>414</v>
      </c>
      <c r="F4481" s="7"/>
      <c r="G4481" s="7" t="s">
        <v>866</v>
      </c>
      <c r="H4481" s="7" t="s">
        <v>674</v>
      </c>
      <c r="I4481" s="7" t="s">
        <v>205</v>
      </c>
      <c r="J4481" s="7" t="s">
        <v>4513</v>
      </c>
    </row>
    <row r="4482" spans="1:10">
      <c r="A4482" s="1" t="s">
        <v>636</v>
      </c>
      <c r="B4482" s="7" t="s">
        <v>2453</v>
      </c>
      <c r="C4482" s="7" t="s">
        <v>420</v>
      </c>
      <c r="D4482" t="s">
        <v>865</v>
      </c>
      <c r="E4482" s="7"/>
      <c r="F4482" s="7"/>
      <c r="G4482" s="7" t="s">
        <v>864</v>
      </c>
      <c r="H4482" s="7" t="s">
        <v>10</v>
      </c>
      <c r="I4482" s="7" t="s">
        <v>63</v>
      </c>
      <c r="J4482" s="7" t="s">
        <v>2750</v>
      </c>
    </row>
    <row r="4483" spans="1:10">
      <c r="A4483" s="1" t="s">
        <v>636</v>
      </c>
      <c r="B4483" s="7" t="s">
        <v>2453</v>
      </c>
      <c r="C4483" s="7" t="s">
        <v>412</v>
      </c>
      <c r="D4483" t="s">
        <v>474</v>
      </c>
      <c r="E4483" s="7"/>
      <c r="F4483" s="7"/>
      <c r="G4483" s="7" t="s">
        <v>863</v>
      </c>
      <c r="H4483" s="7" t="s">
        <v>862</v>
      </c>
      <c r="I4483" s="7" t="s">
        <v>349</v>
      </c>
      <c r="J4483" s="7" t="s">
        <v>4513</v>
      </c>
    </row>
    <row r="4484" spans="1:10">
      <c r="A4484" s="1" t="s">
        <v>636</v>
      </c>
      <c r="B4484" s="7" t="s">
        <v>2453</v>
      </c>
      <c r="C4484" s="7" t="s">
        <v>90</v>
      </c>
      <c r="D4484" t="s">
        <v>4511</v>
      </c>
      <c r="E4484" s="7"/>
      <c r="F4484" s="7"/>
      <c r="G4484" s="7" t="s">
        <v>861</v>
      </c>
      <c r="H4484" s="7" t="s">
        <v>357</v>
      </c>
      <c r="I4484" s="7" t="s">
        <v>356</v>
      </c>
      <c r="J4484" s="7" t="s">
        <v>265</v>
      </c>
    </row>
    <row r="4485" spans="1:10">
      <c r="A4485" s="1" t="s">
        <v>636</v>
      </c>
      <c r="B4485" s="7" t="s">
        <v>2453</v>
      </c>
      <c r="C4485" s="7" t="s">
        <v>860</v>
      </c>
      <c r="D4485" t="s">
        <v>474</v>
      </c>
      <c r="E4485" s="7"/>
      <c r="F4485" s="7"/>
      <c r="G4485" s="7" t="s">
        <v>859</v>
      </c>
      <c r="H4485" s="7" t="s">
        <v>858</v>
      </c>
      <c r="I4485" s="7" t="s">
        <v>857</v>
      </c>
      <c r="J4485" s="7" t="s">
        <v>4513</v>
      </c>
    </row>
    <row r="4486" spans="1:10">
      <c r="A4486" s="1" t="s">
        <v>636</v>
      </c>
      <c r="B4486" s="7" t="s">
        <v>2453</v>
      </c>
      <c r="C4486" s="7" t="s">
        <v>81</v>
      </c>
      <c r="D4486" t="s">
        <v>474</v>
      </c>
      <c r="E4486" s="7"/>
      <c r="F4486" s="7"/>
      <c r="G4486" s="7" t="s">
        <v>856</v>
      </c>
      <c r="H4486" s="7" t="s">
        <v>642</v>
      </c>
      <c r="I4486" s="7" t="s">
        <v>641</v>
      </c>
      <c r="J4486" s="7" t="s">
        <v>4513</v>
      </c>
    </row>
    <row r="4487" spans="1:10">
      <c r="A4487" s="1" t="s">
        <v>636</v>
      </c>
      <c r="B4487" s="7" t="s">
        <v>2453</v>
      </c>
      <c r="C4487" s="7" t="s">
        <v>99</v>
      </c>
      <c r="D4487" t="s">
        <v>855</v>
      </c>
      <c r="E4487" s="7"/>
      <c r="F4487" s="7"/>
      <c r="G4487" s="7" t="s">
        <v>854</v>
      </c>
      <c r="H4487" s="7" t="s">
        <v>638</v>
      </c>
      <c r="I4487" s="7" t="s">
        <v>637</v>
      </c>
      <c r="J4487" s="7" t="s">
        <v>588</v>
      </c>
    </row>
    <row r="4488" spans="1:10">
      <c r="A4488" s="1" t="s">
        <v>636</v>
      </c>
      <c r="B4488" s="7" t="s">
        <v>2453</v>
      </c>
      <c r="C4488" s="7" t="s">
        <v>853</v>
      </c>
      <c r="D4488" t="s">
        <v>865</v>
      </c>
      <c r="E4488" s="7" t="s">
        <v>304</v>
      </c>
      <c r="F4488" s="7"/>
      <c r="G4488" s="7" t="s">
        <v>852</v>
      </c>
      <c r="H4488" s="7" t="s">
        <v>851</v>
      </c>
      <c r="I4488" s="7" t="s">
        <v>174</v>
      </c>
      <c r="J4488" s="7" t="s">
        <v>2750</v>
      </c>
    </row>
    <row r="4489" spans="1:10" ht="15">
      <c r="A4489" s="8" t="s">
        <v>636</v>
      </c>
      <c r="B4489" t="s">
        <v>2453</v>
      </c>
      <c r="C4489" t="s">
        <v>93</v>
      </c>
      <c r="D4489" t="s">
        <v>474</v>
      </c>
      <c r="E4489" t="s">
        <v>92</v>
      </c>
      <c r="F4489" s="3"/>
      <c r="G4489" s="71" t="s">
        <v>850</v>
      </c>
      <c r="H4489" t="s">
        <v>654</v>
      </c>
      <c r="I4489" s="3" t="s">
        <v>242</v>
      </c>
      <c r="J4489" s="2" t="s">
        <v>91</v>
      </c>
    </row>
    <row r="4490" spans="1:10" ht="15">
      <c r="A4490" s="8" t="s">
        <v>636</v>
      </c>
      <c r="B4490" t="s">
        <v>2453</v>
      </c>
      <c r="C4490" t="s">
        <v>849</v>
      </c>
      <c r="D4490" t="s">
        <v>474</v>
      </c>
      <c r="E4490" t="s">
        <v>797</v>
      </c>
      <c r="F4490" s="3"/>
      <c r="G4490" s="71" t="s">
        <v>848</v>
      </c>
      <c r="H4490" t="s">
        <v>661</v>
      </c>
      <c r="I4490" s="67" t="s">
        <v>258</v>
      </c>
      <c r="J4490" s="2" t="s">
        <v>4513</v>
      </c>
    </row>
    <row r="4491" spans="1:10" ht="15">
      <c r="A4491" s="8" t="s">
        <v>636</v>
      </c>
      <c r="B4491" t="s">
        <v>2453</v>
      </c>
      <c r="C4491" t="s">
        <v>847</v>
      </c>
      <c r="D4491" t="s">
        <v>4511</v>
      </c>
      <c r="E4491" t="s">
        <v>846</v>
      </c>
      <c r="F4491" s="3"/>
      <c r="G4491" s="71" t="s">
        <v>845</v>
      </c>
      <c r="H4491" t="s">
        <v>661</v>
      </c>
      <c r="I4491" s="67" t="s">
        <v>258</v>
      </c>
      <c r="J4491" s="2" t="s">
        <v>265</v>
      </c>
    </row>
    <row r="4492" spans="1:10" ht="15">
      <c r="A4492" s="8" t="s">
        <v>636</v>
      </c>
      <c r="B4492" t="s">
        <v>2453</v>
      </c>
      <c r="C4492" t="s">
        <v>844</v>
      </c>
      <c r="D4492" t="s">
        <v>855</v>
      </c>
      <c r="E4492" t="s">
        <v>843</v>
      </c>
      <c r="F4492" s="3"/>
      <c r="G4492" s="71" t="s">
        <v>842</v>
      </c>
      <c r="H4492" t="s">
        <v>801</v>
      </c>
      <c r="I4492" s="2" t="s">
        <v>800</v>
      </c>
      <c r="J4492" s="2" t="s">
        <v>588</v>
      </c>
    </row>
    <row r="4493" spans="1:10" ht="15">
      <c r="A4493" s="8" t="s">
        <v>636</v>
      </c>
      <c r="B4493" t="s">
        <v>2453</v>
      </c>
      <c r="C4493" t="s">
        <v>841</v>
      </c>
      <c r="D4493" t="s">
        <v>4511</v>
      </c>
      <c r="E4493" t="s">
        <v>840</v>
      </c>
      <c r="F4493" s="3"/>
      <c r="G4493" s="71" t="s">
        <v>770</v>
      </c>
      <c r="H4493" t="s">
        <v>702</v>
      </c>
      <c r="I4493" s="3" t="s">
        <v>410</v>
      </c>
      <c r="J4493" s="2" t="s">
        <v>265</v>
      </c>
    </row>
    <row r="4494" spans="1:10" ht="15">
      <c r="A4494" s="8" t="s">
        <v>636</v>
      </c>
      <c r="B4494" t="s">
        <v>2453</v>
      </c>
      <c r="C4494" t="s">
        <v>839</v>
      </c>
      <c r="D4494" t="s">
        <v>855</v>
      </c>
      <c r="E4494" t="s">
        <v>216</v>
      </c>
      <c r="F4494" s="3"/>
      <c r="G4494" s="71" t="s">
        <v>837</v>
      </c>
      <c r="H4494" t="s">
        <v>581</v>
      </c>
      <c r="I4494" s="3" t="s">
        <v>838</v>
      </c>
      <c r="J4494" s="2" t="s">
        <v>4513</v>
      </c>
    </row>
    <row r="4495" spans="1:10" ht="15">
      <c r="A4495" s="8" t="s">
        <v>636</v>
      </c>
      <c r="B4495" t="s">
        <v>2453</v>
      </c>
      <c r="C4495" t="s">
        <v>836</v>
      </c>
      <c r="D4495" t="s">
        <v>4511</v>
      </c>
      <c r="E4495" t="s">
        <v>835</v>
      </c>
      <c r="F4495" s="3"/>
      <c r="G4495" s="71" t="s">
        <v>834</v>
      </c>
      <c r="H4495" t="s">
        <v>661</v>
      </c>
      <c r="I4495" s="67" t="s">
        <v>258</v>
      </c>
      <c r="J4495" s="2" t="s">
        <v>265</v>
      </c>
    </row>
    <row r="4496" spans="1:10" ht="15">
      <c r="A4496" s="8" t="s">
        <v>636</v>
      </c>
      <c r="B4496" t="s">
        <v>2453</v>
      </c>
      <c r="C4496" t="s">
        <v>833</v>
      </c>
      <c r="D4496" t="s">
        <v>4512</v>
      </c>
      <c r="E4496" t="s">
        <v>735</v>
      </c>
      <c r="F4496" s="3"/>
      <c r="G4496" s="71" t="s">
        <v>832</v>
      </c>
      <c r="H4496" t="s">
        <v>661</v>
      </c>
      <c r="I4496" s="67" t="s">
        <v>258</v>
      </c>
      <c r="J4496" s="2" t="s">
        <v>91</v>
      </c>
    </row>
    <row r="4497" spans="1:10" ht="15">
      <c r="A4497" s="8" t="s">
        <v>636</v>
      </c>
      <c r="B4497" t="s">
        <v>53</v>
      </c>
      <c r="C4497" t="s">
        <v>831</v>
      </c>
      <c r="D4497" t="s">
        <v>807</v>
      </c>
      <c r="E4497" t="s">
        <v>310</v>
      </c>
      <c r="F4497" s="3"/>
      <c r="G4497" s="71" t="s">
        <v>830</v>
      </c>
      <c r="H4497" t="s">
        <v>702</v>
      </c>
      <c r="I4497" s="3" t="s">
        <v>410</v>
      </c>
      <c r="J4497" s="2" t="s">
        <v>233</v>
      </c>
    </row>
    <row r="4498" spans="1:10">
      <c r="A4498" s="1" t="s">
        <v>636</v>
      </c>
      <c r="B4498" s="7" t="s">
        <v>2453</v>
      </c>
      <c r="C4498" s="7" t="s">
        <v>402</v>
      </c>
      <c r="D4498" t="s">
        <v>1198</v>
      </c>
      <c r="E4498" s="7" t="s">
        <v>829</v>
      </c>
      <c r="F4498" s="7"/>
      <c r="G4498" s="7" t="s">
        <v>828</v>
      </c>
      <c r="H4498" s="7" t="s">
        <v>827</v>
      </c>
      <c r="I4498" s="7" t="s">
        <v>591</v>
      </c>
      <c r="J4498" s="7" t="s">
        <v>647</v>
      </c>
    </row>
    <row r="4499" spans="1:10">
      <c r="A4499" s="1" t="s">
        <v>636</v>
      </c>
      <c r="B4499" s="7" t="s">
        <v>2453</v>
      </c>
      <c r="C4499" s="7" t="s">
        <v>404</v>
      </c>
      <c r="D4499" t="s">
        <v>820</v>
      </c>
      <c r="E4499" s="7" t="s">
        <v>826</v>
      </c>
      <c r="F4499" s="7"/>
      <c r="G4499" s="7" t="s">
        <v>825</v>
      </c>
      <c r="H4499" s="7" t="s">
        <v>824</v>
      </c>
      <c r="I4499" s="7" t="s">
        <v>800</v>
      </c>
      <c r="J4499" s="7" t="s">
        <v>73</v>
      </c>
    </row>
    <row r="4500" spans="1:10">
      <c r="A4500" s="1" t="s">
        <v>636</v>
      </c>
      <c r="B4500" s="7" t="s">
        <v>2453</v>
      </c>
      <c r="C4500" s="7" t="s">
        <v>401</v>
      </c>
      <c r="D4500" t="s">
        <v>802</v>
      </c>
      <c r="E4500" s="7" t="s">
        <v>400</v>
      </c>
      <c r="F4500" s="7"/>
      <c r="G4500" s="7" t="s">
        <v>823</v>
      </c>
      <c r="H4500" s="7" t="s">
        <v>822</v>
      </c>
      <c r="I4500" s="7" t="s">
        <v>342</v>
      </c>
      <c r="J4500" s="7" t="s">
        <v>647</v>
      </c>
    </row>
    <row r="4501" spans="1:10">
      <c r="A4501" s="1" t="s">
        <v>636</v>
      </c>
      <c r="B4501" s="7" t="s">
        <v>2453</v>
      </c>
      <c r="C4501" s="7" t="s">
        <v>821</v>
      </c>
      <c r="D4501" t="s">
        <v>820</v>
      </c>
      <c r="E4501" s="7" t="s">
        <v>819</v>
      </c>
      <c r="F4501" s="7"/>
      <c r="G4501" s="7" t="s">
        <v>818</v>
      </c>
      <c r="H4501" s="7" t="s">
        <v>817</v>
      </c>
      <c r="I4501" s="7" t="s">
        <v>136</v>
      </c>
      <c r="J4501" s="7" t="s">
        <v>73</v>
      </c>
    </row>
    <row r="4502" spans="1:10">
      <c r="A4502" s="1" t="s">
        <v>636</v>
      </c>
      <c r="B4502" s="7" t="s">
        <v>2453</v>
      </c>
      <c r="C4502" s="7" t="s">
        <v>816</v>
      </c>
      <c r="D4502" t="s">
        <v>802</v>
      </c>
      <c r="E4502" s="7"/>
      <c r="F4502" s="7"/>
      <c r="G4502" s="7" t="s">
        <v>815</v>
      </c>
      <c r="H4502" s="7" t="s">
        <v>10</v>
      </c>
      <c r="I4502" s="7" t="s">
        <v>758</v>
      </c>
      <c r="J4502" s="7" t="s">
        <v>647</v>
      </c>
    </row>
    <row r="4503" spans="1:10">
      <c r="A4503" s="1" t="s">
        <v>636</v>
      </c>
      <c r="B4503" s="7" t="s">
        <v>2453</v>
      </c>
      <c r="C4503" s="7" t="s">
        <v>397</v>
      </c>
      <c r="D4503" t="s">
        <v>802</v>
      </c>
      <c r="E4503" s="7"/>
      <c r="F4503" s="7"/>
      <c r="G4503" s="7" t="s">
        <v>814</v>
      </c>
      <c r="H4503" s="7" t="s">
        <v>654</v>
      </c>
      <c r="I4503" s="7" t="s">
        <v>242</v>
      </c>
      <c r="J4503" s="7" t="s">
        <v>647</v>
      </c>
    </row>
    <row r="4504" spans="1:10">
      <c r="A4504" s="1" t="s">
        <v>636</v>
      </c>
      <c r="B4504" s="7" t="s">
        <v>2453</v>
      </c>
      <c r="C4504" s="7" t="s">
        <v>813</v>
      </c>
      <c r="D4504" t="s">
        <v>807</v>
      </c>
      <c r="E4504" s="7" t="s">
        <v>611</v>
      </c>
      <c r="F4504" s="7"/>
      <c r="G4504" s="7" t="s">
        <v>812</v>
      </c>
      <c r="H4504" s="7" t="s">
        <v>811</v>
      </c>
      <c r="I4504" s="7" t="s">
        <v>218</v>
      </c>
      <c r="J4504" s="7" t="s">
        <v>233</v>
      </c>
    </row>
    <row r="4505" spans="1:10">
      <c r="A4505" s="1" t="s">
        <v>636</v>
      </c>
      <c r="B4505" s="7" t="s">
        <v>2453</v>
      </c>
      <c r="C4505" s="7" t="s">
        <v>810</v>
      </c>
      <c r="D4505" t="s">
        <v>4509</v>
      </c>
      <c r="E4505" s="7" t="s">
        <v>809</v>
      </c>
      <c r="F4505" s="7"/>
      <c r="G4505" s="7" t="s">
        <v>808</v>
      </c>
      <c r="H4505" s="7" t="s">
        <v>486</v>
      </c>
      <c r="I4505" s="7" t="s">
        <v>704</v>
      </c>
      <c r="J4505" s="7" t="s">
        <v>640</v>
      </c>
    </row>
    <row r="4506" spans="1:10">
      <c r="A4506" s="1" t="s">
        <v>636</v>
      </c>
      <c r="B4506" s="7" t="s">
        <v>2453</v>
      </c>
      <c r="C4506" s="7" t="s">
        <v>65</v>
      </c>
      <c r="D4506" t="s">
        <v>807</v>
      </c>
      <c r="E4506" s="7"/>
      <c r="F4506" s="7"/>
      <c r="G4506" s="7" t="s">
        <v>806</v>
      </c>
      <c r="H4506" s="7" t="s">
        <v>638</v>
      </c>
      <c r="I4506" s="7" t="s">
        <v>637</v>
      </c>
      <c r="J4506" s="7" t="s">
        <v>233</v>
      </c>
    </row>
    <row r="4507" spans="1:10" ht="15">
      <c r="A4507" s="8" t="s">
        <v>636</v>
      </c>
      <c r="B4507" t="s">
        <v>2453</v>
      </c>
      <c r="C4507" t="s">
        <v>805</v>
      </c>
      <c r="D4507" t="s">
        <v>807</v>
      </c>
      <c r="F4507" s="3"/>
      <c r="G4507" s="71" t="s">
        <v>804</v>
      </c>
      <c r="H4507" t="s">
        <v>661</v>
      </c>
      <c r="I4507" s="67" t="s">
        <v>258</v>
      </c>
      <c r="J4507" s="2" t="s">
        <v>233</v>
      </c>
    </row>
    <row r="4508" spans="1:10" ht="15">
      <c r="A4508" s="8" t="s">
        <v>636</v>
      </c>
      <c r="B4508" t="s">
        <v>2453</v>
      </c>
      <c r="C4508" t="s">
        <v>58</v>
      </c>
      <c r="D4508" t="s">
        <v>820</v>
      </c>
      <c r="F4508" s="3"/>
      <c r="G4508" s="71" t="s">
        <v>803</v>
      </c>
      <c r="H4508" t="s">
        <v>661</v>
      </c>
      <c r="I4508" s="67" t="s">
        <v>258</v>
      </c>
      <c r="J4508" s="2" t="s">
        <v>73</v>
      </c>
    </row>
    <row r="4509" spans="1:10" ht="15">
      <c r="A4509" s="8" t="s">
        <v>636</v>
      </c>
      <c r="B4509" t="s">
        <v>2453</v>
      </c>
      <c r="C4509" t="s">
        <v>67</v>
      </c>
      <c r="D4509" t="s">
        <v>802</v>
      </c>
      <c r="E4509" t="s">
        <v>66</v>
      </c>
      <c r="F4509" s="3"/>
      <c r="G4509" s="71" t="s">
        <v>799</v>
      </c>
      <c r="H4509" t="s">
        <v>801</v>
      </c>
      <c r="I4509" s="2" t="s">
        <v>800</v>
      </c>
      <c r="J4509" s="2" t="s">
        <v>647</v>
      </c>
    </row>
    <row r="4510" spans="1:10" ht="15">
      <c r="A4510" s="8" t="s">
        <v>636</v>
      </c>
      <c r="B4510" t="s">
        <v>2453</v>
      </c>
      <c r="C4510" t="s">
        <v>798</v>
      </c>
      <c r="D4510" t="s">
        <v>802</v>
      </c>
      <c r="E4510" t="s">
        <v>797</v>
      </c>
      <c r="F4510" s="3"/>
      <c r="G4510" s="71" t="s">
        <v>796</v>
      </c>
      <c r="H4510" t="s">
        <v>661</v>
      </c>
      <c r="I4510" s="67" t="s">
        <v>258</v>
      </c>
      <c r="J4510" s="2" t="s">
        <v>647</v>
      </c>
    </row>
    <row r="4511" spans="1:10" ht="15">
      <c r="A4511" s="8" t="s">
        <v>636</v>
      </c>
      <c r="B4511" t="s">
        <v>2453</v>
      </c>
      <c r="C4511" t="s">
        <v>795</v>
      </c>
      <c r="D4511" t="s">
        <v>802</v>
      </c>
      <c r="E4511" t="s">
        <v>304</v>
      </c>
      <c r="F4511" s="3"/>
      <c r="G4511" s="71" t="s">
        <v>794</v>
      </c>
      <c r="H4511" t="s">
        <v>702</v>
      </c>
      <c r="I4511" s="3" t="s">
        <v>410</v>
      </c>
      <c r="J4511" s="2" t="s">
        <v>647</v>
      </c>
    </row>
    <row r="4512" spans="1:10" ht="15">
      <c r="A4512" s="8" t="s">
        <v>636</v>
      </c>
      <c r="B4512" t="s">
        <v>2453</v>
      </c>
      <c r="C4512" t="s">
        <v>793</v>
      </c>
      <c r="D4512" t="s">
        <v>820</v>
      </c>
      <c r="F4512" s="3"/>
      <c r="G4512" s="71" t="s">
        <v>792</v>
      </c>
      <c r="H4512" t="s">
        <v>661</v>
      </c>
      <c r="I4512" s="67" t="s">
        <v>258</v>
      </c>
      <c r="J4512" s="2" t="s">
        <v>73</v>
      </c>
    </row>
    <row r="4513" spans="1:10" ht="15">
      <c r="A4513" s="8" t="s">
        <v>636</v>
      </c>
      <c r="B4513" t="s">
        <v>2453</v>
      </c>
      <c r="C4513" t="s">
        <v>791</v>
      </c>
      <c r="D4513" t="s">
        <v>1198</v>
      </c>
      <c r="F4513" s="3"/>
      <c r="G4513" s="71" t="s">
        <v>790</v>
      </c>
      <c r="H4513" t="s">
        <v>661</v>
      </c>
      <c r="I4513" s="67" t="s">
        <v>258</v>
      </c>
      <c r="J4513" s="2" t="s">
        <v>640</v>
      </c>
    </row>
    <row r="4514" spans="1:10" ht="15">
      <c r="A4514" s="8" t="s">
        <v>636</v>
      </c>
      <c r="B4514" t="s">
        <v>2453</v>
      </c>
      <c r="C4514" t="s">
        <v>789</v>
      </c>
      <c r="D4514" t="s">
        <v>807</v>
      </c>
      <c r="E4514" t="s">
        <v>780</v>
      </c>
      <c r="F4514" s="3"/>
      <c r="G4514" s="71" t="s">
        <v>788</v>
      </c>
      <c r="H4514" t="s">
        <v>661</v>
      </c>
      <c r="I4514" s="67" t="s">
        <v>258</v>
      </c>
      <c r="J4514" s="2" t="s">
        <v>233</v>
      </c>
    </row>
    <row r="4515" spans="1:10" ht="15">
      <c r="A4515" s="8" t="s">
        <v>636</v>
      </c>
      <c r="B4515" t="s">
        <v>2453</v>
      </c>
      <c r="C4515" t="s">
        <v>787</v>
      </c>
      <c r="D4515" t="s">
        <v>802</v>
      </c>
      <c r="E4515" t="s">
        <v>786</v>
      </c>
      <c r="F4515" s="3"/>
      <c r="G4515" s="71" t="s">
        <v>785</v>
      </c>
      <c r="H4515" t="s">
        <v>661</v>
      </c>
      <c r="I4515" s="67" t="s">
        <v>258</v>
      </c>
      <c r="J4515" s="2" t="s">
        <v>647</v>
      </c>
    </row>
    <row r="4516" spans="1:10" ht="15">
      <c r="A4516" s="8" t="s">
        <v>636</v>
      </c>
      <c r="B4516" t="s">
        <v>2453</v>
      </c>
      <c r="C4516" t="s">
        <v>784</v>
      </c>
      <c r="D4516" t="s">
        <v>802</v>
      </c>
      <c r="F4516" s="3"/>
      <c r="G4516" s="71" t="s">
        <v>783</v>
      </c>
      <c r="H4516" t="s">
        <v>661</v>
      </c>
      <c r="I4516" s="67" t="s">
        <v>258</v>
      </c>
      <c r="J4516" s="2" t="s">
        <v>647</v>
      </c>
    </row>
    <row r="4517" spans="1:10" ht="15">
      <c r="A4517" s="8" t="s">
        <v>636</v>
      </c>
      <c r="B4517" t="s">
        <v>39</v>
      </c>
      <c r="C4517" t="s">
        <v>391</v>
      </c>
      <c r="D4517" t="s">
        <v>764</v>
      </c>
      <c r="E4517" t="s">
        <v>782</v>
      </c>
      <c r="F4517" s="3"/>
      <c r="G4517" s="71" t="s">
        <v>781</v>
      </c>
      <c r="H4517" t="s">
        <v>661</v>
      </c>
      <c r="I4517" s="67" t="s">
        <v>258</v>
      </c>
      <c r="J4517" s="2" t="s">
        <v>677</v>
      </c>
    </row>
    <row r="4518" spans="1:10">
      <c r="A4518" s="1" t="s">
        <v>636</v>
      </c>
      <c r="B4518" s="7" t="s">
        <v>2453</v>
      </c>
      <c r="C4518" s="7" t="s">
        <v>390</v>
      </c>
      <c r="D4518" t="s">
        <v>773</v>
      </c>
      <c r="E4518" s="7" t="s">
        <v>780</v>
      </c>
      <c r="F4518" s="7"/>
      <c r="G4518" s="7" t="s">
        <v>779</v>
      </c>
      <c r="H4518" s="7" t="s">
        <v>642</v>
      </c>
      <c r="I4518" s="7" t="s">
        <v>641</v>
      </c>
      <c r="J4518" s="7" t="s">
        <v>672</v>
      </c>
    </row>
    <row r="4519" spans="1:10">
      <c r="A4519" s="1" t="s">
        <v>636</v>
      </c>
      <c r="B4519" s="7" t="s">
        <v>2453</v>
      </c>
      <c r="C4519" s="7" t="s">
        <v>778</v>
      </c>
      <c r="D4519" t="s">
        <v>773</v>
      </c>
      <c r="E4519" s="7"/>
      <c r="F4519" s="7"/>
      <c r="G4519" s="7" t="s">
        <v>777</v>
      </c>
      <c r="H4519" s="7" t="s">
        <v>10</v>
      </c>
      <c r="I4519" s="7" t="s">
        <v>580</v>
      </c>
      <c r="J4519" s="7" t="s">
        <v>538</v>
      </c>
    </row>
    <row r="4520" spans="1:10">
      <c r="A4520" s="1" t="s">
        <v>636</v>
      </c>
      <c r="B4520" s="7" t="s">
        <v>2453</v>
      </c>
      <c r="C4520" s="7" t="s">
        <v>776</v>
      </c>
      <c r="D4520" t="s">
        <v>768</v>
      </c>
      <c r="E4520" s="7"/>
      <c r="F4520" s="7"/>
      <c r="G4520" s="7" t="s">
        <v>775</v>
      </c>
      <c r="H4520" s="7" t="s">
        <v>698</v>
      </c>
      <c r="I4520" s="7" t="s">
        <v>697</v>
      </c>
      <c r="J4520" s="7" t="s">
        <v>672</v>
      </c>
    </row>
    <row r="4521" spans="1:10">
      <c r="A4521" s="1" t="s">
        <v>636</v>
      </c>
      <c r="B4521" s="7" t="s">
        <v>2453</v>
      </c>
      <c r="C4521" s="7" t="s">
        <v>389</v>
      </c>
      <c r="D4521" t="s">
        <v>773</v>
      </c>
      <c r="E4521" s="7" t="s">
        <v>388</v>
      </c>
      <c r="F4521" s="7"/>
      <c r="G4521" s="7" t="s">
        <v>774</v>
      </c>
      <c r="H4521" s="7" t="s">
        <v>10</v>
      </c>
      <c r="I4521" s="7" t="s">
        <v>580</v>
      </c>
      <c r="J4521" s="7" t="s">
        <v>538</v>
      </c>
    </row>
    <row r="4522" spans="1:10">
      <c r="A4522" s="1" t="s">
        <v>636</v>
      </c>
      <c r="B4522" s="7" t="s">
        <v>2453</v>
      </c>
      <c r="C4522" s="7" t="s">
        <v>385</v>
      </c>
      <c r="D4522" t="s">
        <v>773</v>
      </c>
      <c r="E4522" s="7"/>
      <c r="F4522" s="7"/>
      <c r="G4522" s="7" t="s">
        <v>772</v>
      </c>
      <c r="H4522" s="7" t="s">
        <v>10</v>
      </c>
      <c r="I4522" s="7" t="s">
        <v>580</v>
      </c>
      <c r="J4522" s="7" t="s">
        <v>538</v>
      </c>
    </row>
    <row r="4523" spans="1:10" ht="15">
      <c r="A4523" s="8" t="s">
        <v>636</v>
      </c>
      <c r="B4523" t="s">
        <v>2453</v>
      </c>
      <c r="C4523" t="s">
        <v>771</v>
      </c>
      <c r="D4523" t="s">
        <v>773</v>
      </c>
      <c r="E4523" t="s">
        <v>379</v>
      </c>
      <c r="F4523" s="3"/>
      <c r="G4523" s="71" t="s">
        <v>770</v>
      </c>
      <c r="H4523" t="s">
        <v>661</v>
      </c>
      <c r="I4523" s="67" t="s">
        <v>258</v>
      </c>
      <c r="J4523" s="2" t="s">
        <v>538</v>
      </c>
    </row>
    <row r="4524" spans="1:10">
      <c r="A4524" s="1" t="s">
        <v>636</v>
      </c>
      <c r="B4524" s="7" t="s">
        <v>2453</v>
      </c>
      <c r="C4524" s="7" t="s">
        <v>769</v>
      </c>
      <c r="D4524" t="s">
        <v>768</v>
      </c>
      <c r="E4524" s="7" t="s">
        <v>767</v>
      </c>
      <c r="F4524" s="7"/>
      <c r="G4524" s="7" t="s">
        <v>766</v>
      </c>
      <c r="H4524" s="7" t="s">
        <v>638</v>
      </c>
      <c r="I4524" s="7" t="s">
        <v>637</v>
      </c>
      <c r="J4524" s="7" t="s">
        <v>672</v>
      </c>
    </row>
    <row r="4525" spans="1:10">
      <c r="A4525" s="1" t="s">
        <v>636</v>
      </c>
      <c r="B4525" s="7" t="s">
        <v>2453</v>
      </c>
      <c r="C4525" s="7" t="s">
        <v>765</v>
      </c>
      <c r="D4525" t="s">
        <v>764</v>
      </c>
      <c r="E4525" s="7" t="s">
        <v>584</v>
      </c>
      <c r="F4525" s="7"/>
      <c r="G4525" s="7" t="s">
        <v>763</v>
      </c>
      <c r="H4525" s="7" t="s">
        <v>762</v>
      </c>
      <c r="I4525" s="7" t="s">
        <v>502</v>
      </c>
      <c r="J4525" s="7" t="s">
        <v>677</v>
      </c>
    </row>
    <row r="4526" spans="1:10">
      <c r="A4526" s="1" t="s">
        <v>636</v>
      </c>
      <c r="B4526" s="7" t="s">
        <v>2453</v>
      </c>
      <c r="C4526" s="7" t="s">
        <v>761</v>
      </c>
      <c r="D4526" t="s">
        <v>2378</v>
      </c>
      <c r="E4526" s="7" t="s">
        <v>760</v>
      </c>
      <c r="F4526" s="7"/>
      <c r="G4526" s="7" t="s">
        <v>759</v>
      </c>
      <c r="H4526" s="7" t="s">
        <v>10</v>
      </c>
      <c r="I4526" s="7" t="s">
        <v>758</v>
      </c>
      <c r="J4526" s="7" t="s">
        <v>677</v>
      </c>
    </row>
    <row r="4527" spans="1:10" ht="15">
      <c r="A4527" s="8" t="s">
        <v>636</v>
      </c>
      <c r="B4527" t="s">
        <v>2453</v>
      </c>
      <c r="C4527" t="s">
        <v>49</v>
      </c>
      <c r="D4527" t="s">
        <v>768</v>
      </c>
      <c r="E4527" t="s">
        <v>757</v>
      </c>
      <c r="F4527" s="3"/>
      <c r="G4527" s="71" t="s">
        <v>754</v>
      </c>
      <c r="H4527" t="s">
        <v>756</v>
      </c>
      <c r="I4527" s="3" t="s">
        <v>755</v>
      </c>
      <c r="J4527" s="2" t="s">
        <v>672</v>
      </c>
    </row>
    <row r="4528" spans="1:10" ht="15">
      <c r="A4528" s="8" t="s">
        <v>636</v>
      </c>
      <c r="B4528" t="s">
        <v>2453</v>
      </c>
      <c r="C4528" t="s">
        <v>380</v>
      </c>
      <c r="D4528" t="s">
        <v>768</v>
      </c>
      <c r="E4528" t="s">
        <v>753</v>
      </c>
      <c r="F4528" s="3"/>
      <c r="G4528" s="71" t="s">
        <v>752</v>
      </c>
      <c r="H4528" t="s">
        <v>661</v>
      </c>
      <c r="I4528" s="67" t="s">
        <v>258</v>
      </c>
      <c r="J4528" s="2" t="s">
        <v>672</v>
      </c>
    </row>
    <row r="4529" spans="1:10" ht="15">
      <c r="A4529" s="8" t="s">
        <v>636</v>
      </c>
      <c r="B4529" t="s">
        <v>2453</v>
      </c>
      <c r="C4529" t="s">
        <v>751</v>
      </c>
      <c r="D4529" t="s">
        <v>2378</v>
      </c>
      <c r="E4529" t="s">
        <v>750</v>
      </c>
      <c r="F4529" s="3"/>
      <c r="G4529" s="71" t="s">
        <v>749</v>
      </c>
      <c r="H4529" t="s">
        <v>702</v>
      </c>
      <c r="I4529" s="3" t="s">
        <v>410</v>
      </c>
      <c r="J4529" s="2" t="s">
        <v>4510</v>
      </c>
    </row>
    <row r="4530" spans="1:10" ht="15">
      <c r="A4530" s="8" t="s">
        <v>636</v>
      </c>
      <c r="B4530" t="s">
        <v>2453</v>
      </c>
      <c r="C4530" t="s">
        <v>748</v>
      </c>
      <c r="D4530" t="s">
        <v>2378</v>
      </c>
      <c r="E4530" s="4" t="s">
        <v>747</v>
      </c>
      <c r="F4530" s="3"/>
      <c r="G4530" s="71" t="s">
        <v>746</v>
      </c>
      <c r="H4530" t="s">
        <v>702</v>
      </c>
      <c r="I4530" s="3" t="s">
        <v>410</v>
      </c>
      <c r="J4530" s="2" t="s">
        <v>4510</v>
      </c>
    </row>
    <row r="4531" spans="1:10" ht="15">
      <c r="A4531" s="8" t="s">
        <v>636</v>
      </c>
      <c r="B4531" t="s">
        <v>2453</v>
      </c>
      <c r="C4531" t="s">
        <v>745</v>
      </c>
      <c r="D4531" t="s">
        <v>2378</v>
      </c>
      <c r="F4531" s="3"/>
      <c r="G4531" s="71" t="s">
        <v>744</v>
      </c>
      <c r="H4531" t="s">
        <v>661</v>
      </c>
      <c r="I4531" s="67" t="s">
        <v>258</v>
      </c>
      <c r="J4531" s="2" t="s">
        <v>4510</v>
      </c>
    </row>
    <row r="4532" spans="1:10" ht="15">
      <c r="A4532" s="8" t="s">
        <v>636</v>
      </c>
      <c r="B4532" t="s">
        <v>2453</v>
      </c>
      <c r="C4532" t="s">
        <v>743</v>
      </c>
      <c r="D4532" t="s">
        <v>2378</v>
      </c>
      <c r="F4532" s="3"/>
      <c r="G4532" s="71" t="s">
        <v>742</v>
      </c>
      <c r="H4532" t="s">
        <v>702</v>
      </c>
      <c r="I4532" s="3" t="s">
        <v>410</v>
      </c>
      <c r="J4532" s="2" t="s">
        <v>4510</v>
      </c>
    </row>
    <row r="4533" spans="1:10" ht="15">
      <c r="A4533" s="8" t="s">
        <v>636</v>
      </c>
      <c r="B4533" t="s">
        <v>2453</v>
      </c>
      <c r="C4533" t="s">
        <v>741</v>
      </c>
      <c r="D4533" t="s">
        <v>768</v>
      </c>
      <c r="F4533" s="3"/>
      <c r="G4533" s="71" t="s">
        <v>740</v>
      </c>
      <c r="H4533" t="s">
        <v>661</v>
      </c>
      <c r="I4533" s="67" t="s">
        <v>258</v>
      </c>
      <c r="J4533" s="2" t="s">
        <v>672</v>
      </c>
    </row>
    <row r="4534" spans="1:10" ht="15">
      <c r="A4534" s="8" t="s">
        <v>636</v>
      </c>
      <c r="B4534" t="s">
        <v>2453</v>
      </c>
      <c r="C4534" t="s">
        <v>739</v>
      </c>
      <c r="D4534" t="s">
        <v>764</v>
      </c>
      <c r="E4534" t="s">
        <v>738</v>
      </c>
      <c r="F4534" s="3"/>
      <c r="G4534" s="71" t="s">
        <v>737</v>
      </c>
      <c r="H4534" t="s">
        <v>661</v>
      </c>
      <c r="I4534" s="67" t="s">
        <v>258</v>
      </c>
      <c r="J4534" s="2" t="s">
        <v>677</v>
      </c>
    </row>
    <row r="4535" spans="1:10" ht="15">
      <c r="A4535" s="8" t="s">
        <v>636</v>
      </c>
      <c r="B4535" t="s">
        <v>2453</v>
      </c>
      <c r="C4535" t="s">
        <v>736</v>
      </c>
      <c r="D4535" t="s">
        <v>2378</v>
      </c>
      <c r="E4535" t="s">
        <v>735</v>
      </c>
      <c r="F4535" s="3"/>
      <c r="G4535" s="71" t="s">
        <v>734</v>
      </c>
      <c r="H4535" t="s">
        <v>661</v>
      </c>
      <c r="I4535" s="67" t="s">
        <v>258</v>
      </c>
      <c r="J4535" s="2" t="s">
        <v>4510</v>
      </c>
    </row>
    <row r="4536" spans="1:10" ht="15">
      <c r="A4536" s="8" t="s">
        <v>636</v>
      </c>
      <c r="B4536" t="s">
        <v>2453</v>
      </c>
      <c r="C4536" t="s">
        <v>733</v>
      </c>
      <c r="D4536" t="s">
        <v>4395</v>
      </c>
      <c r="F4536" s="3"/>
      <c r="G4536" s="71" t="s">
        <v>732</v>
      </c>
      <c r="H4536" t="s">
        <v>702</v>
      </c>
      <c r="I4536" s="3" t="s">
        <v>410</v>
      </c>
      <c r="J4536" s="2" t="s">
        <v>551</v>
      </c>
    </row>
    <row r="4537" spans="1:10">
      <c r="A4537" s="1" t="s">
        <v>636</v>
      </c>
      <c r="B4537" s="7" t="s">
        <v>18</v>
      </c>
      <c r="C4537" s="7" t="s">
        <v>37</v>
      </c>
      <c r="D4537" t="s">
        <v>711</v>
      </c>
      <c r="E4537" s="7"/>
      <c r="F4537" s="7"/>
      <c r="G4537" s="7" t="s">
        <v>731</v>
      </c>
      <c r="H4537" s="7" t="s">
        <v>10</v>
      </c>
      <c r="I4537" s="7" t="s">
        <v>580</v>
      </c>
      <c r="J4537" s="7" t="s">
        <v>706</v>
      </c>
    </row>
    <row r="4538" spans="1:10">
      <c r="A4538" s="1" t="s">
        <v>636</v>
      </c>
      <c r="B4538" s="7" t="s">
        <v>2453</v>
      </c>
      <c r="C4538" s="7" t="s">
        <v>730</v>
      </c>
      <c r="D4538" t="s">
        <v>718</v>
      </c>
      <c r="E4538" s="7" t="s">
        <v>603</v>
      </c>
      <c r="F4538" s="7"/>
      <c r="G4538" s="7" t="s">
        <v>729</v>
      </c>
      <c r="H4538" s="7" t="s">
        <v>642</v>
      </c>
      <c r="I4538" s="7" t="s">
        <v>641</v>
      </c>
      <c r="J4538" s="7" t="s">
        <v>722</v>
      </c>
    </row>
    <row r="4539" spans="1:10">
      <c r="A4539" s="1" t="s">
        <v>636</v>
      </c>
      <c r="B4539" s="7" t="s">
        <v>2453</v>
      </c>
      <c r="C4539" s="7" t="s">
        <v>728</v>
      </c>
      <c r="D4539" t="s">
        <v>706</v>
      </c>
      <c r="E4539" s="7" t="s">
        <v>727</v>
      </c>
      <c r="F4539" s="7"/>
      <c r="G4539" s="7" t="s">
        <v>726</v>
      </c>
      <c r="H4539" s="7" t="s">
        <v>654</v>
      </c>
      <c r="I4539" s="7" t="s">
        <v>242</v>
      </c>
      <c r="J4539" s="7" t="s">
        <v>711</v>
      </c>
    </row>
    <row r="4540" spans="1:10">
      <c r="A4540" s="1" t="s">
        <v>636</v>
      </c>
      <c r="B4540" s="7" t="s">
        <v>2453</v>
      </c>
      <c r="C4540" s="7" t="s">
        <v>725</v>
      </c>
      <c r="D4540" t="s">
        <v>711</v>
      </c>
      <c r="E4540" s="7"/>
      <c r="F4540" s="7"/>
      <c r="G4540" s="7" t="s">
        <v>724</v>
      </c>
      <c r="H4540" s="7" t="s">
        <v>642</v>
      </c>
      <c r="I4540" s="7" t="s">
        <v>641</v>
      </c>
      <c r="J4540" s="7" t="s">
        <v>706</v>
      </c>
    </row>
    <row r="4541" spans="1:10">
      <c r="A4541" s="1" t="s">
        <v>636</v>
      </c>
      <c r="B4541" s="7" t="s">
        <v>2453</v>
      </c>
      <c r="C4541" s="7" t="s">
        <v>723</v>
      </c>
      <c r="D4541" t="s">
        <v>722</v>
      </c>
      <c r="E4541" s="7" t="s">
        <v>721</v>
      </c>
      <c r="F4541" s="7"/>
      <c r="G4541" s="7" t="s">
        <v>720</v>
      </c>
      <c r="H4541" s="7" t="s">
        <v>688</v>
      </c>
      <c r="I4541" s="7" t="s">
        <v>333</v>
      </c>
      <c r="J4541" s="7" t="s">
        <v>718</v>
      </c>
    </row>
    <row r="4542" spans="1:10">
      <c r="A4542" s="1" t="s">
        <v>636</v>
      </c>
      <c r="B4542" s="7" t="s">
        <v>2453</v>
      </c>
      <c r="C4542" s="7" t="s">
        <v>719</v>
      </c>
      <c r="D4542" t="s">
        <v>718</v>
      </c>
      <c r="E4542" s="7" t="s">
        <v>717</v>
      </c>
      <c r="F4542" s="7"/>
      <c r="G4542" s="7" t="s">
        <v>716</v>
      </c>
      <c r="H4542" s="7" t="s">
        <v>357</v>
      </c>
      <c r="I4542" s="7" t="s">
        <v>356</v>
      </c>
      <c r="J4542" s="7" t="s">
        <v>722</v>
      </c>
    </row>
    <row r="4543" spans="1:10">
      <c r="A4543" s="1" t="s">
        <v>636</v>
      </c>
      <c r="B4543" s="7" t="s">
        <v>2453</v>
      </c>
      <c r="C4543" s="7" t="s">
        <v>715</v>
      </c>
      <c r="D4543" t="s">
        <v>706</v>
      </c>
      <c r="E4543" s="7" t="s">
        <v>714</v>
      </c>
      <c r="F4543" s="7"/>
      <c r="G4543" s="7" t="s">
        <v>713</v>
      </c>
      <c r="H4543" s="7" t="s">
        <v>654</v>
      </c>
      <c r="I4543" s="7" t="s">
        <v>242</v>
      </c>
      <c r="J4543" s="7" t="s">
        <v>711</v>
      </c>
    </row>
    <row r="4544" spans="1:10">
      <c r="A4544" s="1" t="s">
        <v>636</v>
      </c>
      <c r="B4544" s="7" t="s">
        <v>2453</v>
      </c>
      <c r="C4544" s="7" t="s">
        <v>712</v>
      </c>
      <c r="D4544" t="s">
        <v>711</v>
      </c>
      <c r="E4544" s="7"/>
      <c r="F4544" s="7"/>
      <c r="G4544" s="7" t="s">
        <v>710</v>
      </c>
      <c r="H4544" s="7" t="s">
        <v>357</v>
      </c>
      <c r="I4544" s="7" t="s">
        <v>205</v>
      </c>
      <c r="J4544" s="7" t="s">
        <v>706</v>
      </c>
    </row>
    <row r="4545" spans="1:10">
      <c r="A4545" s="1" t="s">
        <v>636</v>
      </c>
      <c r="B4545" s="7" t="s">
        <v>2453</v>
      </c>
      <c r="C4545" s="7" t="s">
        <v>709</v>
      </c>
      <c r="D4545" t="s">
        <v>706</v>
      </c>
      <c r="E4545" s="7"/>
      <c r="F4545" s="7"/>
      <c r="G4545" s="7" t="s">
        <v>708</v>
      </c>
      <c r="H4545" s="7" t="s">
        <v>357</v>
      </c>
      <c r="I4545" s="7" t="s">
        <v>707</v>
      </c>
      <c r="J4545" s="7" t="s">
        <v>711</v>
      </c>
    </row>
    <row r="4546" spans="1:10">
      <c r="A4546" s="1" t="s">
        <v>636</v>
      </c>
      <c r="B4546" s="7" t="s">
        <v>2453</v>
      </c>
      <c r="C4546" s="7" t="s">
        <v>24</v>
      </c>
      <c r="D4546" t="s">
        <v>706</v>
      </c>
      <c r="E4546" s="7"/>
      <c r="F4546" s="7"/>
      <c r="G4546" s="7" t="s">
        <v>705</v>
      </c>
      <c r="H4546" s="7" t="s">
        <v>486</v>
      </c>
      <c r="I4546" s="7" t="s">
        <v>704</v>
      </c>
      <c r="J4546" s="7" t="s">
        <v>711</v>
      </c>
    </row>
    <row r="4547" spans="1:10" ht="15">
      <c r="A4547" s="8" t="s">
        <v>636</v>
      </c>
      <c r="B4547" t="s">
        <v>2453</v>
      </c>
      <c r="C4547" t="s">
        <v>703</v>
      </c>
      <c r="D4547" t="s">
        <v>711</v>
      </c>
      <c r="E4547" t="s">
        <v>304</v>
      </c>
      <c r="F4547" s="3"/>
      <c r="G4547" s="71" t="s">
        <v>701</v>
      </c>
      <c r="H4547" t="s">
        <v>702</v>
      </c>
      <c r="I4547" s="3" t="s">
        <v>410</v>
      </c>
      <c r="J4547" s="2" t="s">
        <v>706</v>
      </c>
    </row>
    <row r="4548" spans="1:10">
      <c r="A4548" s="1" t="s">
        <v>636</v>
      </c>
      <c r="B4548" s="7" t="s">
        <v>4</v>
      </c>
      <c r="C4548" s="7" t="s">
        <v>700</v>
      </c>
      <c r="D4548" t="s">
        <v>682</v>
      </c>
      <c r="E4548" s="7"/>
      <c r="F4548" s="7"/>
      <c r="G4548" s="7" t="s">
        <v>699</v>
      </c>
      <c r="H4548" s="7" t="s">
        <v>698</v>
      </c>
      <c r="I4548" s="7" t="s">
        <v>697</v>
      </c>
      <c r="J4548" s="7" t="s">
        <v>4509</v>
      </c>
    </row>
    <row r="4549" spans="1:10">
      <c r="A4549" s="1" t="s">
        <v>636</v>
      </c>
      <c r="B4549" s="7" t="s">
        <v>2453</v>
      </c>
      <c r="C4549" s="7" t="s">
        <v>696</v>
      </c>
      <c r="D4549" t="s">
        <v>551</v>
      </c>
      <c r="E4549" s="7" t="s">
        <v>695</v>
      </c>
      <c r="F4549" s="7"/>
      <c r="G4549" s="7" t="s">
        <v>694</v>
      </c>
      <c r="H4549" s="7" t="s">
        <v>693</v>
      </c>
      <c r="I4549" s="7" t="s">
        <v>692</v>
      </c>
      <c r="J4549" s="7" t="s">
        <v>4395</v>
      </c>
    </row>
    <row r="4550" spans="1:10">
      <c r="A4550" s="1" t="s">
        <v>636</v>
      </c>
      <c r="B4550" s="7" t="s">
        <v>2453</v>
      </c>
      <c r="C4550" s="7" t="s">
        <v>691</v>
      </c>
      <c r="D4550" t="s">
        <v>672</v>
      </c>
      <c r="E4550" s="7" t="s">
        <v>690</v>
      </c>
      <c r="F4550" s="7"/>
      <c r="G4550" s="7" t="s">
        <v>689</v>
      </c>
      <c r="H4550" s="7" t="s">
        <v>688</v>
      </c>
      <c r="I4550" s="7" t="s">
        <v>333</v>
      </c>
      <c r="J4550" s="7" t="s">
        <v>768</v>
      </c>
    </row>
    <row r="4551" spans="1:10">
      <c r="A4551" s="1" t="s">
        <v>636</v>
      </c>
      <c r="B4551" s="7" t="s">
        <v>2453</v>
      </c>
      <c r="C4551" s="7" t="s">
        <v>687</v>
      </c>
      <c r="D4551" t="s">
        <v>672</v>
      </c>
      <c r="E4551" s="7" t="s">
        <v>686</v>
      </c>
      <c r="F4551" s="7"/>
      <c r="G4551" s="7" t="s">
        <v>685</v>
      </c>
      <c r="H4551" s="7" t="s">
        <v>371</v>
      </c>
      <c r="I4551" s="7" t="s">
        <v>684</v>
      </c>
      <c r="J4551" s="7" t="s">
        <v>768</v>
      </c>
    </row>
    <row r="4552" spans="1:10">
      <c r="A4552" s="1" t="s">
        <v>636</v>
      </c>
      <c r="B4552" s="7" t="s">
        <v>2453</v>
      </c>
      <c r="C4552" s="7" t="s">
        <v>683</v>
      </c>
      <c r="D4552" t="s">
        <v>682</v>
      </c>
      <c r="E4552" s="7" t="s">
        <v>681</v>
      </c>
      <c r="F4552" s="7"/>
      <c r="G4552" s="7" t="s">
        <v>680</v>
      </c>
      <c r="H4552" s="7" t="s">
        <v>679</v>
      </c>
      <c r="I4552" s="7" t="s">
        <v>136</v>
      </c>
      <c r="J4552" s="7" t="s">
        <v>4509</v>
      </c>
    </row>
    <row r="4553" spans="1:10">
      <c r="A4553" s="1" t="s">
        <v>636</v>
      </c>
      <c r="B4553" s="7" t="s">
        <v>2453</v>
      </c>
      <c r="C4553" s="7" t="s">
        <v>678</v>
      </c>
      <c r="D4553" t="s">
        <v>677</v>
      </c>
      <c r="E4553" s="7"/>
      <c r="F4553" s="7"/>
      <c r="G4553" s="7" t="s">
        <v>676</v>
      </c>
      <c r="H4553" s="7" t="s">
        <v>654</v>
      </c>
      <c r="I4553" s="7" t="s">
        <v>242</v>
      </c>
      <c r="J4553" s="7" t="s">
        <v>764</v>
      </c>
    </row>
    <row r="4554" spans="1:10">
      <c r="A4554" s="1" t="s">
        <v>636</v>
      </c>
      <c r="B4554" s="7" t="s">
        <v>2453</v>
      </c>
      <c r="C4554" s="7" t="s">
        <v>344</v>
      </c>
      <c r="D4554" t="s">
        <v>551</v>
      </c>
      <c r="E4554" s="7"/>
      <c r="F4554" s="7"/>
      <c r="G4554" s="7" t="s">
        <v>675</v>
      </c>
      <c r="H4554" s="7" t="s">
        <v>674</v>
      </c>
      <c r="I4554" s="7" t="s">
        <v>205</v>
      </c>
      <c r="J4554" s="7" t="s">
        <v>4395</v>
      </c>
    </row>
    <row r="4555" spans="1:10">
      <c r="A4555" s="1" t="s">
        <v>636</v>
      </c>
      <c r="B4555" s="7" t="s">
        <v>2453</v>
      </c>
      <c r="C4555" s="7" t="s">
        <v>673</v>
      </c>
      <c r="D4555" t="s">
        <v>672</v>
      </c>
      <c r="E4555" s="7"/>
      <c r="F4555" s="7"/>
      <c r="G4555" s="7" t="s">
        <v>671</v>
      </c>
      <c r="H4555" s="7" t="s">
        <v>10</v>
      </c>
      <c r="I4555" s="7" t="s">
        <v>580</v>
      </c>
      <c r="J4555" s="7" t="s">
        <v>768</v>
      </c>
    </row>
    <row r="4556" spans="1:10">
      <c r="A4556" s="1" t="s">
        <v>636</v>
      </c>
      <c r="B4556" s="7" t="s">
        <v>2453</v>
      </c>
      <c r="C4556" s="7" t="s">
        <v>352</v>
      </c>
      <c r="D4556" t="s">
        <v>538</v>
      </c>
      <c r="E4556" s="7" t="s">
        <v>351</v>
      </c>
      <c r="F4556" s="7"/>
      <c r="G4556" s="7" t="s">
        <v>670</v>
      </c>
      <c r="H4556" s="7" t="s">
        <v>654</v>
      </c>
      <c r="I4556" s="7" t="s">
        <v>242</v>
      </c>
      <c r="J4556" s="7" t="s">
        <v>773</v>
      </c>
    </row>
    <row r="4557" spans="1:10">
      <c r="A4557" s="1" t="s">
        <v>636</v>
      </c>
      <c r="B4557" s="7" t="s">
        <v>2453</v>
      </c>
      <c r="C4557" s="7" t="s">
        <v>669</v>
      </c>
      <c r="D4557" t="s">
        <v>551</v>
      </c>
      <c r="E4557" s="7" t="s">
        <v>668</v>
      </c>
      <c r="F4557" s="7"/>
      <c r="G4557" s="7" t="s">
        <v>667</v>
      </c>
      <c r="H4557" s="7" t="s">
        <v>10</v>
      </c>
      <c r="I4557" s="7" t="s">
        <v>502</v>
      </c>
      <c r="J4557" s="7" t="s">
        <v>4395</v>
      </c>
    </row>
    <row r="4558" spans="1:10" ht="15">
      <c r="A4558" s="8" t="s">
        <v>636</v>
      </c>
      <c r="B4558" t="s">
        <v>2453</v>
      </c>
      <c r="C4558" t="s">
        <v>666</v>
      </c>
      <c r="D4558" t="s">
        <v>538</v>
      </c>
      <c r="E4558" t="s">
        <v>665</v>
      </c>
      <c r="F4558" s="3"/>
      <c r="G4558" s="71" t="s">
        <v>664</v>
      </c>
      <c r="H4558" t="s">
        <v>661</v>
      </c>
      <c r="I4558" s="67" t="s">
        <v>258</v>
      </c>
      <c r="J4558" s="2" t="s">
        <v>773</v>
      </c>
    </row>
    <row r="4559" spans="1:10" ht="15">
      <c r="A4559" s="8" t="s">
        <v>636</v>
      </c>
      <c r="B4559" t="s">
        <v>2453</v>
      </c>
      <c r="C4559" t="s">
        <v>663</v>
      </c>
      <c r="D4559" t="s">
        <v>538</v>
      </c>
      <c r="E4559" t="s">
        <v>662</v>
      </c>
      <c r="F4559" s="3"/>
      <c r="G4559" s="71" t="s">
        <v>660</v>
      </c>
      <c r="H4559" t="s">
        <v>661</v>
      </c>
      <c r="I4559" s="67" t="s">
        <v>258</v>
      </c>
      <c r="J4559" s="2" t="s">
        <v>773</v>
      </c>
    </row>
    <row r="4560" spans="1:10">
      <c r="A4560" s="1" t="s">
        <v>636</v>
      </c>
      <c r="B4560" s="7" t="s">
        <v>335</v>
      </c>
      <c r="C4560" s="7" t="s">
        <v>341</v>
      </c>
      <c r="D4560" t="s">
        <v>73</v>
      </c>
      <c r="E4560" s="7" t="s">
        <v>340</v>
      </c>
      <c r="F4560" s="7"/>
      <c r="G4560" s="7" t="s">
        <v>659</v>
      </c>
      <c r="H4560" s="7" t="s">
        <v>654</v>
      </c>
      <c r="I4560" s="7" t="s">
        <v>242</v>
      </c>
      <c r="J4560" s="7" t="s">
        <v>807</v>
      </c>
    </row>
    <row r="4561" spans="1:10">
      <c r="A4561" s="1" t="s">
        <v>636</v>
      </c>
      <c r="B4561" s="7" t="s">
        <v>2453</v>
      </c>
      <c r="C4561" s="7" t="s">
        <v>339</v>
      </c>
      <c r="D4561" t="s">
        <v>647</v>
      </c>
      <c r="E4561" s="60" t="s">
        <v>338</v>
      </c>
      <c r="F4561" s="7"/>
      <c r="G4561" s="7" t="s">
        <v>658</v>
      </c>
      <c r="H4561" s="7" t="s">
        <v>657</v>
      </c>
      <c r="I4561" s="7" t="s">
        <v>345</v>
      </c>
      <c r="J4561" s="7" t="s">
        <v>802</v>
      </c>
    </row>
    <row r="4562" spans="1:10">
      <c r="A4562" s="1" t="s">
        <v>636</v>
      </c>
      <c r="B4562" s="7" t="s">
        <v>2453</v>
      </c>
      <c r="C4562" s="7" t="s">
        <v>656</v>
      </c>
      <c r="D4562" t="s">
        <v>233</v>
      </c>
      <c r="E4562" s="7"/>
      <c r="F4562" s="7"/>
      <c r="G4562" s="69" t="s">
        <v>655</v>
      </c>
      <c r="H4562" s="7" t="s">
        <v>654</v>
      </c>
      <c r="I4562" s="7" t="s">
        <v>242</v>
      </c>
      <c r="J4562" s="7" t="s">
        <v>807</v>
      </c>
    </row>
    <row r="4563" spans="1:10">
      <c r="A4563" s="1" t="s">
        <v>636</v>
      </c>
      <c r="B4563" s="7" t="s">
        <v>2453</v>
      </c>
      <c r="C4563" s="7" t="s">
        <v>653</v>
      </c>
      <c r="D4563" t="s">
        <v>640</v>
      </c>
      <c r="E4563" s="7" t="s">
        <v>652</v>
      </c>
      <c r="F4563" s="7"/>
      <c r="G4563" s="69" t="s">
        <v>651</v>
      </c>
      <c r="H4563" s="7" t="s">
        <v>650</v>
      </c>
      <c r="I4563" s="7" t="s">
        <v>649</v>
      </c>
      <c r="J4563" s="7" t="s">
        <v>1198</v>
      </c>
    </row>
    <row r="4564" spans="1:10">
      <c r="A4564" s="1" t="s">
        <v>636</v>
      </c>
      <c r="B4564" s="7" t="s">
        <v>2453</v>
      </c>
      <c r="C4564" s="7" t="s">
        <v>648</v>
      </c>
      <c r="D4564" t="s">
        <v>647</v>
      </c>
      <c r="E4564" s="7"/>
      <c r="F4564" s="7"/>
      <c r="G4564" s="69" t="s">
        <v>646</v>
      </c>
      <c r="H4564" s="7" t="s">
        <v>638</v>
      </c>
      <c r="I4564" s="7" t="s">
        <v>637</v>
      </c>
      <c r="J4564" s="7" t="s">
        <v>802</v>
      </c>
    </row>
    <row r="4565" spans="1:10">
      <c r="A4565" s="1" t="s">
        <v>636</v>
      </c>
      <c r="B4565" s="7" t="s">
        <v>2453</v>
      </c>
      <c r="C4565" s="7" t="s">
        <v>645</v>
      </c>
      <c r="D4565" t="s">
        <v>233</v>
      </c>
      <c r="E4565" s="7"/>
      <c r="F4565" s="7"/>
      <c r="G4565" s="69" t="s">
        <v>644</v>
      </c>
      <c r="H4565" s="7" t="s">
        <v>642</v>
      </c>
      <c r="I4565" s="7" t="s">
        <v>641</v>
      </c>
      <c r="J4565" s="7" t="s">
        <v>807</v>
      </c>
    </row>
    <row r="4566" spans="1:10">
      <c r="A4566" s="1" t="s">
        <v>636</v>
      </c>
      <c r="B4566" s="7" t="s">
        <v>2453</v>
      </c>
      <c r="C4566" s="7" t="s">
        <v>337</v>
      </c>
      <c r="D4566" t="s">
        <v>640</v>
      </c>
      <c r="E4566" s="7"/>
      <c r="F4566" s="7"/>
      <c r="G4566" s="69" t="s">
        <v>643</v>
      </c>
      <c r="H4566" s="7" t="s">
        <v>642</v>
      </c>
      <c r="I4566" s="7" t="s">
        <v>641</v>
      </c>
      <c r="J4566" s="7" t="s">
        <v>1198</v>
      </c>
    </row>
    <row r="4567" spans="1:10">
      <c r="A4567" s="1" t="s">
        <v>636</v>
      </c>
      <c r="B4567" s="7" t="s">
        <v>2453</v>
      </c>
      <c r="C4567" s="7" t="s">
        <v>334</v>
      </c>
      <c r="D4567" t="s">
        <v>640</v>
      </c>
      <c r="E4567" s="7"/>
      <c r="F4567" s="7"/>
      <c r="G4567" s="69" t="s">
        <v>639</v>
      </c>
      <c r="H4567" s="7" t="s">
        <v>638</v>
      </c>
      <c r="I4567" s="7" t="s">
        <v>637</v>
      </c>
      <c r="J4567" s="7" t="s">
        <v>1198</v>
      </c>
    </row>
    <row r="4568" spans="1:10">
      <c r="A4568" s="1" t="s">
        <v>636</v>
      </c>
      <c r="B4568" s="7" t="s">
        <v>2453</v>
      </c>
      <c r="C4568" s="7" t="s">
        <v>635</v>
      </c>
      <c r="D4568" t="s">
        <v>73</v>
      </c>
      <c r="E4568" s="7" t="s">
        <v>634</v>
      </c>
      <c r="F4568" s="7"/>
      <c r="G4568" s="69" t="s">
        <v>633</v>
      </c>
      <c r="H4568" s="7" t="s">
        <v>10</v>
      </c>
      <c r="I4568" s="7" t="s">
        <v>502</v>
      </c>
      <c r="J4568" s="7" t="s">
        <v>820</v>
      </c>
    </row>
    <row r="4569" spans="1:10">
      <c r="A4569" s="1"/>
      <c r="B4569" s="7"/>
      <c r="C4569" s="7"/>
      <c r="E4569" s="7"/>
      <c r="F4569" s="7"/>
      <c r="G4569" s="69"/>
      <c r="H4569" s="7"/>
      <c r="I4569" s="7"/>
      <c r="J4569" s="7"/>
    </row>
    <row r="4570" spans="1:10" ht="15">
      <c r="A4570" t="s">
        <v>336</v>
      </c>
      <c r="B4570" s="8" t="s">
        <v>6109</v>
      </c>
      <c r="C4570" s="7"/>
      <c r="E4570" s="7"/>
      <c r="F4570" s="7"/>
      <c r="G4570" s="69"/>
      <c r="H4570" s="7"/>
      <c r="I4570" s="7"/>
      <c r="J4570" s="7"/>
    </row>
    <row r="4571" spans="1:10">
      <c r="A4571" t="s">
        <v>336</v>
      </c>
      <c r="B4571" t="s">
        <v>308</v>
      </c>
      <c r="C4571" t="s">
        <v>332</v>
      </c>
      <c r="D4571" t="s">
        <v>949</v>
      </c>
      <c r="E4571" t="s">
        <v>240</v>
      </c>
      <c r="F4571" s="3"/>
      <c r="G4571" s="5">
        <v>4.7453703703703699E-2</v>
      </c>
      <c r="H4571" t="s">
        <v>392</v>
      </c>
      <c r="I4571" s="3" t="s">
        <v>361</v>
      </c>
      <c r="J4571" s="2">
        <v>38</v>
      </c>
    </row>
    <row r="4572" spans="1:10">
      <c r="A4572" t="s">
        <v>336</v>
      </c>
      <c r="B4572" s="62" t="s">
        <v>2453</v>
      </c>
      <c r="C4572" t="s">
        <v>632</v>
      </c>
      <c r="D4572" t="s">
        <v>909</v>
      </c>
      <c r="E4572" t="s">
        <v>539</v>
      </c>
      <c r="F4572" s="3"/>
      <c r="G4572" s="5">
        <v>4.7824074074074074E-2</v>
      </c>
      <c r="H4572" t="s">
        <v>357</v>
      </c>
      <c r="I4572" s="3" t="s">
        <v>356</v>
      </c>
      <c r="J4572" s="2">
        <v>39</v>
      </c>
    </row>
    <row r="4573" spans="1:10">
      <c r="A4573" t="s">
        <v>336</v>
      </c>
      <c r="B4573" t="s">
        <v>2453</v>
      </c>
      <c r="C4573" t="s">
        <v>331</v>
      </c>
      <c r="D4573" t="s">
        <v>949</v>
      </c>
      <c r="E4573" t="s">
        <v>560</v>
      </c>
      <c r="F4573" s="3"/>
      <c r="G4573" s="5">
        <v>4.8159722222222222E-2</v>
      </c>
      <c r="H4573" t="s">
        <v>357</v>
      </c>
      <c r="I4573" s="3" t="s">
        <v>356</v>
      </c>
      <c r="J4573" s="2">
        <v>37</v>
      </c>
    </row>
    <row r="4574" spans="1:10">
      <c r="A4574" s="1" t="s">
        <v>336</v>
      </c>
      <c r="B4574" s="7" t="s">
        <v>2453</v>
      </c>
      <c r="C4574" s="7" t="s">
        <v>631</v>
      </c>
      <c r="D4574" t="s">
        <v>929</v>
      </c>
      <c r="E4574" s="7" t="s">
        <v>630</v>
      </c>
      <c r="F4574" s="59"/>
      <c r="G4574" s="59">
        <v>4.853009259259259E-2</v>
      </c>
      <c r="H4574" s="7" t="s">
        <v>357</v>
      </c>
      <c r="I4574" s="60" t="s">
        <v>356</v>
      </c>
      <c r="J4574" s="63">
        <v>35</v>
      </c>
    </row>
    <row r="4575" spans="1:10">
      <c r="A4575" s="1" t="s">
        <v>336</v>
      </c>
      <c r="B4575" s="7" t="s">
        <v>2453</v>
      </c>
      <c r="C4575" s="7" t="s">
        <v>629</v>
      </c>
      <c r="D4575" t="s">
        <v>1301</v>
      </c>
      <c r="E4575" s="7"/>
      <c r="F4575" s="59"/>
      <c r="G4575" s="59">
        <v>4.8726851851851855E-2</v>
      </c>
      <c r="H4575" s="7" t="s">
        <v>59</v>
      </c>
      <c r="I4575" s="60" t="s">
        <v>22</v>
      </c>
      <c r="J4575" s="63">
        <v>36</v>
      </c>
    </row>
    <row r="4576" spans="1:10">
      <c r="A4576" t="s">
        <v>336</v>
      </c>
      <c r="B4576" t="s">
        <v>2453</v>
      </c>
      <c r="C4576" t="s">
        <v>628</v>
      </c>
      <c r="D4576" t="s">
        <v>944</v>
      </c>
      <c r="E4576" t="s">
        <v>310</v>
      </c>
      <c r="F4576" s="3"/>
      <c r="G4576" s="5">
        <v>4.8819444444444443E-2</v>
      </c>
      <c r="H4576" t="s">
        <v>357</v>
      </c>
      <c r="I4576" s="3" t="s">
        <v>356</v>
      </c>
      <c r="J4576" s="2">
        <v>36</v>
      </c>
    </row>
    <row r="4577" spans="1:10">
      <c r="A4577" s="1" t="s">
        <v>336</v>
      </c>
      <c r="B4577" s="7" t="s">
        <v>2453</v>
      </c>
      <c r="C4577" s="7" t="s">
        <v>329</v>
      </c>
      <c r="D4577" t="s">
        <v>944</v>
      </c>
      <c r="E4577" s="7"/>
      <c r="F4577" s="59"/>
      <c r="G4577" s="59">
        <v>4.9108796296296296E-2</v>
      </c>
      <c r="H4577" s="7" t="s">
        <v>357</v>
      </c>
      <c r="I4577" s="60" t="s">
        <v>356</v>
      </c>
      <c r="J4577" s="63">
        <v>37</v>
      </c>
    </row>
    <row r="4578" spans="1:10">
      <c r="A4578" t="s">
        <v>336</v>
      </c>
      <c r="B4578" t="s">
        <v>2453</v>
      </c>
      <c r="C4578" t="s">
        <v>627</v>
      </c>
      <c r="D4578" t="s">
        <v>1301</v>
      </c>
      <c r="E4578" t="s">
        <v>514</v>
      </c>
      <c r="F4578" s="3"/>
      <c r="G4578" s="5">
        <v>4.9224537037037032E-2</v>
      </c>
      <c r="H4578" t="s">
        <v>357</v>
      </c>
      <c r="I4578" s="3" t="s">
        <v>356</v>
      </c>
      <c r="J4578" s="2">
        <v>35</v>
      </c>
    </row>
    <row r="4579" spans="1:10">
      <c r="A4579" t="s">
        <v>336</v>
      </c>
      <c r="B4579" t="s">
        <v>2453</v>
      </c>
      <c r="C4579" t="s">
        <v>322</v>
      </c>
      <c r="D4579" t="s">
        <v>944</v>
      </c>
      <c r="E4579" t="s">
        <v>626</v>
      </c>
      <c r="F4579" s="3"/>
      <c r="G4579" s="5">
        <v>4.9479166666666664E-2</v>
      </c>
      <c r="H4579" t="s">
        <v>10</v>
      </c>
      <c r="I4579" s="3" t="s">
        <v>333</v>
      </c>
      <c r="J4579" s="2">
        <v>36</v>
      </c>
    </row>
    <row r="4580" spans="1:10">
      <c r="A4580" t="s">
        <v>336</v>
      </c>
      <c r="B4580" t="s">
        <v>2453</v>
      </c>
      <c r="C4580" t="s">
        <v>625</v>
      </c>
      <c r="D4580" t="s">
        <v>949</v>
      </c>
      <c r="E4580" t="s">
        <v>624</v>
      </c>
      <c r="F4580" s="3"/>
      <c r="G4580" s="5">
        <v>4.9699074074074069E-2</v>
      </c>
      <c r="H4580" t="s">
        <v>357</v>
      </c>
      <c r="I4580" s="3" t="s">
        <v>356</v>
      </c>
      <c r="J4580" s="2">
        <v>38</v>
      </c>
    </row>
    <row r="4581" spans="1:10">
      <c r="A4581" t="s">
        <v>336</v>
      </c>
      <c r="B4581" t="s">
        <v>2453</v>
      </c>
      <c r="C4581" t="s">
        <v>623</v>
      </c>
      <c r="D4581" t="s">
        <v>1301</v>
      </c>
      <c r="E4581" t="s">
        <v>622</v>
      </c>
      <c r="F4581" s="3"/>
      <c r="G4581" s="5">
        <v>4.9965277777777782E-2</v>
      </c>
      <c r="H4581" t="s">
        <v>10</v>
      </c>
      <c r="I4581" s="3" t="s">
        <v>333</v>
      </c>
      <c r="J4581" s="2">
        <v>36</v>
      </c>
    </row>
    <row r="4582" spans="1:10">
      <c r="A4582" t="s">
        <v>336</v>
      </c>
      <c r="B4582" t="s">
        <v>2453</v>
      </c>
      <c r="C4582" t="s">
        <v>621</v>
      </c>
      <c r="D4582" t="s">
        <v>1301</v>
      </c>
      <c r="E4582" t="s">
        <v>620</v>
      </c>
      <c r="F4582" s="3"/>
      <c r="G4582" s="5">
        <v>5.0324074074074077E-2</v>
      </c>
      <c r="H4582" t="s">
        <v>357</v>
      </c>
      <c r="I4582" s="3" t="s">
        <v>356</v>
      </c>
      <c r="J4582" s="2">
        <v>35</v>
      </c>
    </row>
    <row r="4583" spans="1:10">
      <c r="A4583" t="s">
        <v>336</v>
      </c>
      <c r="B4583" s="62" t="s">
        <v>2453</v>
      </c>
      <c r="C4583" t="s">
        <v>614</v>
      </c>
      <c r="D4583" t="s">
        <v>909</v>
      </c>
      <c r="E4583" t="s">
        <v>124</v>
      </c>
      <c r="F4583" s="3"/>
      <c r="G4583" s="5">
        <v>5.0474537037037033E-2</v>
      </c>
      <c r="H4583" t="s">
        <v>357</v>
      </c>
      <c r="I4583" s="3" t="s">
        <v>356</v>
      </c>
      <c r="J4583" s="2">
        <v>39</v>
      </c>
    </row>
    <row r="4584" spans="1:10">
      <c r="A4584" t="s">
        <v>336</v>
      </c>
      <c r="B4584" s="62" t="s">
        <v>2453</v>
      </c>
      <c r="C4584" t="s">
        <v>298</v>
      </c>
      <c r="D4584" t="s">
        <v>909</v>
      </c>
      <c r="E4584" t="s">
        <v>324</v>
      </c>
      <c r="F4584" s="3"/>
      <c r="G4584" s="5">
        <v>5.0706018518518518E-2</v>
      </c>
      <c r="H4584" t="s">
        <v>357</v>
      </c>
      <c r="I4584" s="3" t="s">
        <v>356</v>
      </c>
      <c r="J4584" s="2">
        <v>39</v>
      </c>
    </row>
    <row r="4585" spans="1:10">
      <c r="A4585" t="s">
        <v>336</v>
      </c>
      <c r="B4585" t="s">
        <v>2453</v>
      </c>
      <c r="C4585" t="s">
        <v>327</v>
      </c>
      <c r="D4585" t="s">
        <v>944</v>
      </c>
      <c r="E4585" t="s">
        <v>326</v>
      </c>
      <c r="F4585" s="3"/>
      <c r="G4585" s="5">
        <v>5.0740740740740746E-2</v>
      </c>
      <c r="H4585" t="s">
        <v>10</v>
      </c>
      <c r="I4585" s="3" t="s">
        <v>333</v>
      </c>
      <c r="J4585" s="2">
        <v>36</v>
      </c>
    </row>
    <row r="4586" spans="1:10">
      <c r="A4586" t="s">
        <v>336</v>
      </c>
      <c r="B4586" s="62" t="s">
        <v>2453</v>
      </c>
      <c r="C4586" t="s">
        <v>616</v>
      </c>
      <c r="D4586" t="s">
        <v>909</v>
      </c>
      <c r="E4586" t="s">
        <v>301</v>
      </c>
      <c r="F4586" s="3"/>
      <c r="G4586" s="5">
        <v>5.0937499999999997E-2</v>
      </c>
      <c r="H4586" t="s">
        <v>357</v>
      </c>
      <c r="I4586" s="3" t="s">
        <v>356</v>
      </c>
      <c r="J4586" s="2">
        <v>39</v>
      </c>
    </row>
    <row r="4587" spans="1:10">
      <c r="A4587" t="s">
        <v>336</v>
      </c>
      <c r="B4587" t="s">
        <v>2453</v>
      </c>
      <c r="C4587" t="s">
        <v>619</v>
      </c>
      <c r="D4587" t="s">
        <v>949</v>
      </c>
      <c r="E4587" t="s">
        <v>216</v>
      </c>
      <c r="F4587" s="3"/>
      <c r="G4587" s="6">
        <v>5.2187499999999998E-2</v>
      </c>
      <c r="H4587" t="s">
        <v>23</v>
      </c>
      <c r="I4587" s="3" t="s">
        <v>22</v>
      </c>
      <c r="J4587" s="2">
        <v>38</v>
      </c>
    </row>
    <row r="4588" spans="1:10">
      <c r="A4588" t="s">
        <v>336</v>
      </c>
      <c r="B4588" t="s">
        <v>2453</v>
      </c>
      <c r="C4588" t="s">
        <v>319</v>
      </c>
      <c r="D4588" t="s">
        <v>944</v>
      </c>
      <c r="E4588" t="s">
        <v>92</v>
      </c>
      <c r="F4588" s="3"/>
      <c r="G4588" s="5">
        <v>5.2233796296296299E-2</v>
      </c>
      <c r="H4588" t="s">
        <v>357</v>
      </c>
      <c r="I4588" s="3" t="s">
        <v>356</v>
      </c>
      <c r="J4588" s="2">
        <v>37</v>
      </c>
    </row>
    <row r="4589" spans="1:10">
      <c r="A4589" t="s">
        <v>336</v>
      </c>
      <c r="B4589" t="s">
        <v>2453</v>
      </c>
      <c r="C4589" t="s">
        <v>618</v>
      </c>
      <c r="D4589" t="s">
        <v>944</v>
      </c>
      <c r="E4589" t="s">
        <v>240</v>
      </c>
      <c r="F4589" s="3"/>
      <c r="G4589" s="5">
        <v>5.2708333333333336E-2</v>
      </c>
      <c r="H4589" t="s">
        <v>357</v>
      </c>
      <c r="I4589" s="3" t="s">
        <v>356</v>
      </c>
      <c r="J4589" s="2">
        <v>36</v>
      </c>
    </row>
    <row r="4590" spans="1:10">
      <c r="A4590" t="s">
        <v>336</v>
      </c>
      <c r="B4590" t="s">
        <v>2453</v>
      </c>
      <c r="C4590" t="s">
        <v>617</v>
      </c>
      <c r="D4590" t="s">
        <v>944</v>
      </c>
      <c r="E4590" t="s">
        <v>310</v>
      </c>
      <c r="F4590" s="3"/>
      <c r="G4590" s="5">
        <v>5.2835648148148145E-2</v>
      </c>
      <c r="H4590" t="s">
        <v>357</v>
      </c>
      <c r="I4590" s="3" t="s">
        <v>356</v>
      </c>
      <c r="J4590" s="2">
        <v>36</v>
      </c>
    </row>
    <row r="4591" spans="1:10">
      <c r="A4591" s="1" t="s">
        <v>336</v>
      </c>
      <c r="B4591" s="7" t="s">
        <v>284</v>
      </c>
      <c r="C4591" s="7" t="s">
        <v>303</v>
      </c>
      <c r="D4591" t="s">
        <v>4508</v>
      </c>
      <c r="E4591" s="7" t="s">
        <v>301</v>
      </c>
      <c r="F4591" s="59"/>
      <c r="G4591" s="59">
        <v>4.83912037037037E-2</v>
      </c>
      <c r="H4591" s="7" t="s">
        <v>346</v>
      </c>
      <c r="I4591" s="60" t="s">
        <v>354</v>
      </c>
      <c r="J4591" s="63">
        <v>42</v>
      </c>
    </row>
    <row r="4592" spans="1:10">
      <c r="A4592" t="s">
        <v>336</v>
      </c>
      <c r="B4592" t="s">
        <v>2453</v>
      </c>
      <c r="C4592" t="s">
        <v>305</v>
      </c>
      <c r="D4592" t="s">
        <v>909</v>
      </c>
      <c r="E4592" t="s">
        <v>304</v>
      </c>
      <c r="F4592" s="3"/>
      <c r="G4592" s="5">
        <v>4.8576388888888884E-2</v>
      </c>
      <c r="H4592" t="s">
        <v>392</v>
      </c>
      <c r="I4592" s="3" t="s">
        <v>361</v>
      </c>
      <c r="J4592" s="2">
        <v>40</v>
      </c>
    </row>
    <row r="4593" spans="1:10">
      <c r="A4593" s="1" t="s">
        <v>336</v>
      </c>
      <c r="B4593" s="7" t="s">
        <v>2453</v>
      </c>
      <c r="C4593" s="7" t="s">
        <v>302</v>
      </c>
      <c r="D4593" t="s">
        <v>916</v>
      </c>
      <c r="E4593" s="7" t="s">
        <v>301</v>
      </c>
      <c r="F4593" s="59"/>
      <c r="G4593" s="59">
        <v>4.8761574074074075E-2</v>
      </c>
      <c r="H4593" s="7" t="s">
        <v>346</v>
      </c>
      <c r="I4593" s="60" t="s">
        <v>354</v>
      </c>
      <c r="J4593" s="63">
        <v>43</v>
      </c>
    </row>
    <row r="4594" spans="1:10">
      <c r="A4594" s="1" t="s">
        <v>336</v>
      </c>
      <c r="B4594" s="7" t="s">
        <v>2453</v>
      </c>
      <c r="C4594" s="7" t="s">
        <v>616</v>
      </c>
      <c r="D4594" t="s">
        <v>909</v>
      </c>
      <c r="E4594" s="7" t="s">
        <v>615</v>
      </c>
      <c r="F4594" s="59"/>
      <c r="G4594" s="59">
        <v>5.0115740740740738E-2</v>
      </c>
      <c r="H4594" s="7" t="s">
        <v>346</v>
      </c>
      <c r="I4594" s="60" t="s">
        <v>354</v>
      </c>
      <c r="J4594" s="63">
        <v>40</v>
      </c>
    </row>
    <row r="4595" spans="1:10">
      <c r="A4595" s="1" t="s">
        <v>336</v>
      </c>
      <c r="B4595" s="7" t="s">
        <v>2453</v>
      </c>
      <c r="C4595" s="7" t="s">
        <v>614</v>
      </c>
      <c r="D4595" t="s">
        <v>909</v>
      </c>
      <c r="E4595" s="7" t="s">
        <v>613</v>
      </c>
      <c r="F4595" s="59"/>
      <c r="G4595" s="59">
        <v>5.0462962962962959E-2</v>
      </c>
      <c r="H4595" s="7" t="s">
        <v>357</v>
      </c>
      <c r="I4595" s="60" t="s">
        <v>356</v>
      </c>
      <c r="J4595" s="63">
        <v>40</v>
      </c>
    </row>
    <row r="4596" spans="1:10">
      <c r="A4596" s="1" t="s">
        <v>336</v>
      </c>
      <c r="B4596" s="7" t="s">
        <v>2453</v>
      </c>
      <c r="C4596" s="7" t="s">
        <v>298</v>
      </c>
      <c r="D4596" t="s">
        <v>909</v>
      </c>
      <c r="E4596" s="7" t="s">
        <v>294</v>
      </c>
      <c r="F4596" s="59"/>
      <c r="G4596" s="59">
        <v>5.0694444444444452E-2</v>
      </c>
      <c r="H4596" s="7" t="s">
        <v>357</v>
      </c>
      <c r="I4596" s="60" t="s">
        <v>356</v>
      </c>
      <c r="J4596" s="63">
        <v>40</v>
      </c>
    </row>
    <row r="4597" spans="1:10">
      <c r="A4597" s="1" t="s">
        <v>336</v>
      </c>
      <c r="B4597" s="7" t="s">
        <v>2453</v>
      </c>
      <c r="C4597" s="7" t="s">
        <v>612</v>
      </c>
      <c r="D4597" t="s">
        <v>916</v>
      </c>
      <c r="E4597" s="7" t="s">
        <v>611</v>
      </c>
      <c r="F4597" s="59"/>
      <c r="G4597" s="59">
        <v>5.1122685185185181E-2</v>
      </c>
      <c r="H4597" s="7" t="s">
        <v>610</v>
      </c>
      <c r="I4597" s="60" t="s">
        <v>410</v>
      </c>
      <c r="J4597" s="63">
        <v>43</v>
      </c>
    </row>
    <row r="4598" spans="1:10">
      <c r="A4598" t="s">
        <v>336</v>
      </c>
      <c r="B4598" t="s">
        <v>2453</v>
      </c>
      <c r="C4598" t="s">
        <v>609</v>
      </c>
      <c r="D4598" t="s">
        <v>4508</v>
      </c>
      <c r="E4598" t="s">
        <v>603</v>
      </c>
      <c r="F4598" s="3"/>
      <c r="G4598" s="5">
        <v>5.1261574074074077E-2</v>
      </c>
      <c r="H4598" t="s">
        <v>10</v>
      </c>
      <c r="I4598" s="3" t="s">
        <v>333</v>
      </c>
      <c r="J4598" s="2" t="s">
        <v>287</v>
      </c>
    </row>
    <row r="4599" spans="1:10">
      <c r="A4599" s="1" t="s">
        <v>336</v>
      </c>
      <c r="B4599" s="7" t="s">
        <v>2453</v>
      </c>
      <c r="C4599" s="7" t="s">
        <v>608</v>
      </c>
      <c r="D4599" t="s">
        <v>909</v>
      </c>
      <c r="E4599" s="7" t="s">
        <v>607</v>
      </c>
      <c r="F4599" s="59"/>
      <c r="G4599" s="59">
        <v>5.1770833333333328E-2</v>
      </c>
      <c r="H4599" s="7" t="s">
        <v>371</v>
      </c>
      <c r="I4599" s="60" t="s">
        <v>370</v>
      </c>
      <c r="J4599" s="63">
        <v>40</v>
      </c>
    </row>
    <row r="4600" spans="1:10">
      <c r="A4600" t="s">
        <v>336</v>
      </c>
      <c r="B4600" t="s">
        <v>2453</v>
      </c>
      <c r="C4600" t="s">
        <v>606</v>
      </c>
      <c r="D4600" t="s">
        <v>901</v>
      </c>
      <c r="E4600" t="s">
        <v>605</v>
      </c>
      <c r="F4600" s="3"/>
      <c r="G4600" s="5">
        <v>5.2280092592592593E-2</v>
      </c>
      <c r="H4600" t="s">
        <v>357</v>
      </c>
      <c r="I4600" s="3" t="s">
        <v>356</v>
      </c>
      <c r="J4600" s="2">
        <v>40</v>
      </c>
    </row>
    <row r="4601" spans="1:10">
      <c r="A4601" t="s">
        <v>336</v>
      </c>
      <c r="B4601" t="s">
        <v>2453</v>
      </c>
      <c r="C4601" t="s">
        <v>300</v>
      </c>
      <c r="D4601" t="s">
        <v>4507</v>
      </c>
      <c r="E4601" t="s">
        <v>76</v>
      </c>
      <c r="F4601" s="3"/>
      <c r="G4601" s="5">
        <v>5.2928240740740741E-2</v>
      </c>
      <c r="H4601" t="s">
        <v>362</v>
      </c>
      <c r="I4601" s="3" t="s">
        <v>384</v>
      </c>
      <c r="J4601" s="2">
        <v>44</v>
      </c>
    </row>
    <row r="4602" spans="1:10">
      <c r="A4602" t="s">
        <v>336</v>
      </c>
      <c r="B4602" t="s">
        <v>2453</v>
      </c>
      <c r="C4602" t="s">
        <v>291</v>
      </c>
      <c r="D4602" t="s">
        <v>4507</v>
      </c>
      <c r="E4602" t="s">
        <v>290</v>
      </c>
      <c r="F4602" s="3"/>
      <c r="G4602" s="5">
        <v>5.3634259259259263E-2</v>
      </c>
      <c r="H4602" t="s">
        <v>357</v>
      </c>
      <c r="I4602" s="3" t="s">
        <v>356</v>
      </c>
      <c r="J4602" s="2">
        <v>43</v>
      </c>
    </row>
    <row r="4603" spans="1:10">
      <c r="A4603" t="s">
        <v>336</v>
      </c>
      <c r="B4603" s="62" t="s">
        <v>2453</v>
      </c>
      <c r="C4603" t="s">
        <v>269</v>
      </c>
      <c r="D4603" t="s">
        <v>4512</v>
      </c>
      <c r="E4603" t="s">
        <v>324</v>
      </c>
      <c r="F4603" s="3"/>
      <c r="G4603" s="5">
        <v>5.3668981481481477E-2</v>
      </c>
      <c r="H4603" t="s">
        <v>357</v>
      </c>
      <c r="I4603" s="3" t="s">
        <v>356</v>
      </c>
      <c r="J4603" s="2">
        <v>44</v>
      </c>
    </row>
    <row r="4604" spans="1:10">
      <c r="A4604" t="s">
        <v>336</v>
      </c>
      <c r="B4604" t="s">
        <v>2453</v>
      </c>
      <c r="C4604" t="s">
        <v>604</v>
      </c>
      <c r="D4604" t="s">
        <v>901</v>
      </c>
      <c r="E4604" t="s">
        <v>603</v>
      </c>
      <c r="F4604" s="3"/>
      <c r="G4604" s="5">
        <v>5.378472222222222E-2</v>
      </c>
      <c r="H4604" t="s">
        <v>10</v>
      </c>
      <c r="I4604" s="3" t="s">
        <v>333</v>
      </c>
      <c r="J4604" s="2" t="s">
        <v>601</v>
      </c>
    </row>
    <row r="4605" spans="1:10">
      <c r="A4605" t="s">
        <v>336</v>
      </c>
      <c r="B4605" t="s">
        <v>2453</v>
      </c>
      <c r="C4605" t="s">
        <v>296</v>
      </c>
      <c r="D4605" t="s">
        <v>4507</v>
      </c>
      <c r="E4605" t="s">
        <v>250</v>
      </c>
      <c r="F4605" s="3"/>
      <c r="G4605" s="5">
        <v>5.4363425925925933E-2</v>
      </c>
      <c r="H4605" t="s">
        <v>357</v>
      </c>
      <c r="I4605" s="3" t="s">
        <v>356</v>
      </c>
      <c r="J4605" s="2">
        <v>43</v>
      </c>
    </row>
    <row r="4606" spans="1:10">
      <c r="A4606" t="s">
        <v>336</v>
      </c>
      <c r="B4606" t="s">
        <v>2453</v>
      </c>
      <c r="C4606" t="s">
        <v>289</v>
      </c>
      <c r="D4606" t="s">
        <v>909</v>
      </c>
      <c r="E4606" t="s">
        <v>219</v>
      </c>
      <c r="F4606" s="3"/>
      <c r="G4606" s="5">
        <v>5.4583333333333338E-2</v>
      </c>
      <c r="H4606" t="s">
        <v>10</v>
      </c>
      <c r="I4606" s="3" t="s">
        <v>333</v>
      </c>
      <c r="J4606" s="2">
        <v>40</v>
      </c>
    </row>
    <row r="4607" spans="1:10">
      <c r="A4607" t="s">
        <v>336</v>
      </c>
      <c r="B4607" t="s">
        <v>2453</v>
      </c>
      <c r="C4607" t="s">
        <v>288</v>
      </c>
      <c r="D4607" t="s">
        <v>4508</v>
      </c>
      <c r="E4607" t="s">
        <v>76</v>
      </c>
      <c r="F4607" s="3"/>
      <c r="G4607" s="5">
        <v>5.46875E-2</v>
      </c>
      <c r="H4607" t="s">
        <v>392</v>
      </c>
      <c r="I4607" s="3" t="s">
        <v>361</v>
      </c>
      <c r="J4607" s="2">
        <v>42</v>
      </c>
    </row>
    <row r="4608" spans="1:10">
      <c r="A4608" t="s">
        <v>336</v>
      </c>
      <c r="B4608" t="s">
        <v>2453</v>
      </c>
      <c r="C4608" t="s">
        <v>602</v>
      </c>
      <c r="D4608" t="s">
        <v>901</v>
      </c>
      <c r="E4608" t="s">
        <v>115</v>
      </c>
      <c r="F4608" s="3"/>
      <c r="G4608" s="5">
        <v>5.4791666666666662E-2</v>
      </c>
      <c r="H4608" t="s">
        <v>243</v>
      </c>
      <c r="I4608" s="3" t="s">
        <v>111</v>
      </c>
      <c r="J4608" s="2" t="s">
        <v>601</v>
      </c>
    </row>
    <row r="4609" spans="1:10">
      <c r="A4609" t="s">
        <v>336</v>
      </c>
      <c r="B4609" t="s">
        <v>2453</v>
      </c>
      <c r="C4609" t="s">
        <v>600</v>
      </c>
      <c r="D4609" t="s">
        <v>4507</v>
      </c>
      <c r="E4609" s="4" t="s">
        <v>599</v>
      </c>
      <c r="F4609" s="3"/>
      <c r="G4609" s="5">
        <v>5.5462962962962964E-2</v>
      </c>
      <c r="H4609" t="s">
        <v>371</v>
      </c>
      <c r="I4609" s="3" t="s">
        <v>370</v>
      </c>
      <c r="J4609" s="2">
        <v>44</v>
      </c>
    </row>
    <row r="4610" spans="1:10">
      <c r="A4610" t="s">
        <v>336</v>
      </c>
      <c r="B4610" t="s">
        <v>2453</v>
      </c>
      <c r="C4610" t="s">
        <v>283</v>
      </c>
      <c r="D4610" t="s">
        <v>916</v>
      </c>
      <c r="E4610" t="s">
        <v>120</v>
      </c>
      <c r="F4610" s="3"/>
      <c r="G4610" s="5">
        <v>5.5868055555555553E-2</v>
      </c>
      <c r="H4610" t="s">
        <v>362</v>
      </c>
      <c r="I4610" s="3" t="s">
        <v>384</v>
      </c>
      <c r="J4610" s="2">
        <v>42</v>
      </c>
    </row>
    <row r="4611" spans="1:10">
      <c r="A4611" t="s">
        <v>336</v>
      </c>
      <c r="B4611" t="s">
        <v>261</v>
      </c>
      <c r="C4611" t="s">
        <v>598</v>
      </c>
      <c r="D4611" t="s">
        <v>4512</v>
      </c>
      <c r="E4611" t="s">
        <v>240</v>
      </c>
      <c r="F4611" s="3"/>
      <c r="G4611" s="5">
        <v>4.9409722222222223E-2</v>
      </c>
      <c r="H4611" t="s">
        <v>357</v>
      </c>
      <c r="I4611" s="3" t="s">
        <v>356</v>
      </c>
      <c r="J4611" s="2">
        <v>45</v>
      </c>
    </row>
    <row r="4612" spans="1:10">
      <c r="A4612" s="1" t="s">
        <v>336</v>
      </c>
      <c r="B4612" s="7" t="s">
        <v>2453</v>
      </c>
      <c r="C4612" s="7" t="s">
        <v>597</v>
      </c>
      <c r="D4612" t="s">
        <v>4512</v>
      </c>
      <c r="E4612" s="7"/>
      <c r="F4612" s="59"/>
      <c r="G4612" s="59">
        <v>5.002314814814815E-2</v>
      </c>
      <c r="H4612" s="7" t="s">
        <v>10</v>
      </c>
      <c r="I4612" s="60" t="s">
        <v>160</v>
      </c>
      <c r="J4612" s="63">
        <v>45</v>
      </c>
    </row>
    <row r="4613" spans="1:10">
      <c r="A4613" s="1" t="s">
        <v>336</v>
      </c>
      <c r="B4613" s="7" t="s">
        <v>2453</v>
      </c>
      <c r="C4613" s="7" t="s">
        <v>596</v>
      </c>
      <c r="D4613" t="s">
        <v>4511</v>
      </c>
      <c r="E4613" s="7"/>
      <c r="F4613" s="59"/>
      <c r="G4613" s="59">
        <v>5.0324074074074077E-2</v>
      </c>
      <c r="H4613" s="7" t="s">
        <v>59</v>
      </c>
      <c r="I4613" s="60" t="s">
        <v>22</v>
      </c>
      <c r="J4613" s="63">
        <v>49</v>
      </c>
    </row>
    <row r="4614" spans="1:10">
      <c r="A4614" s="1" t="s">
        <v>336</v>
      </c>
      <c r="B4614" s="7" t="s">
        <v>2453</v>
      </c>
      <c r="C4614" s="7" t="s">
        <v>595</v>
      </c>
      <c r="D4614" t="s">
        <v>855</v>
      </c>
      <c r="E4614" s="7" t="s">
        <v>122</v>
      </c>
      <c r="F4614" s="59"/>
      <c r="G4614" s="59">
        <v>5.136574074074074E-2</v>
      </c>
      <c r="H4614" s="7" t="s">
        <v>396</v>
      </c>
      <c r="I4614" s="60" t="s">
        <v>94</v>
      </c>
      <c r="J4614" s="63">
        <v>47</v>
      </c>
    </row>
    <row r="4615" spans="1:10">
      <c r="A4615" s="1" t="s">
        <v>336</v>
      </c>
      <c r="B4615" s="7" t="s">
        <v>2453</v>
      </c>
      <c r="C4615" s="7" t="s">
        <v>594</v>
      </c>
      <c r="D4615" t="s">
        <v>865</v>
      </c>
      <c r="E4615" s="7" t="s">
        <v>314</v>
      </c>
      <c r="F4615" s="59"/>
      <c r="G4615" s="59">
        <v>5.151620370370371E-2</v>
      </c>
      <c r="H4615" s="7" t="s">
        <v>593</v>
      </c>
      <c r="I4615" s="60" t="s">
        <v>25</v>
      </c>
      <c r="J4615" s="63">
        <v>48</v>
      </c>
    </row>
    <row r="4616" spans="1:10">
      <c r="A4616" s="1" t="s">
        <v>336</v>
      </c>
      <c r="B4616" s="7" t="s">
        <v>2453</v>
      </c>
      <c r="C4616" s="7" t="s">
        <v>592</v>
      </c>
      <c r="D4616" t="s">
        <v>855</v>
      </c>
      <c r="E4616" s="7"/>
      <c r="F4616" s="59"/>
      <c r="G4616" s="59">
        <v>5.1840277777777777E-2</v>
      </c>
      <c r="H4616" s="7" t="s">
        <v>10</v>
      </c>
      <c r="I4616" s="60" t="s">
        <v>591</v>
      </c>
      <c r="J4616" s="63">
        <v>47</v>
      </c>
    </row>
    <row r="4617" spans="1:10">
      <c r="A4617" t="s">
        <v>336</v>
      </c>
      <c r="B4617" t="s">
        <v>2453</v>
      </c>
      <c r="C4617" t="s">
        <v>590</v>
      </c>
      <c r="D4617" t="s">
        <v>4512</v>
      </c>
      <c r="E4617" t="s">
        <v>76</v>
      </c>
      <c r="F4617" s="3"/>
      <c r="G4617" s="5">
        <v>5.229166666666666E-2</v>
      </c>
      <c r="H4617" t="s">
        <v>392</v>
      </c>
      <c r="I4617" s="3" t="s">
        <v>361</v>
      </c>
      <c r="J4617" s="2">
        <v>45</v>
      </c>
    </row>
    <row r="4618" spans="1:10">
      <c r="A4618" s="1" t="s">
        <v>336</v>
      </c>
      <c r="B4618" s="7" t="s">
        <v>2453</v>
      </c>
      <c r="C4618" s="7" t="s">
        <v>589</v>
      </c>
      <c r="D4618" t="s">
        <v>855</v>
      </c>
      <c r="E4618" s="7"/>
      <c r="F4618" s="59"/>
      <c r="G4618" s="59">
        <v>5.2523148148148145E-2</v>
      </c>
      <c r="H4618" s="7" t="s">
        <v>64</v>
      </c>
      <c r="I4618" s="60" t="s">
        <v>413</v>
      </c>
      <c r="J4618" s="63">
        <v>47</v>
      </c>
    </row>
    <row r="4619" spans="1:10">
      <c r="A4619" t="s">
        <v>336</v>
      </c>
      <c r="B4619" t="s">
        <v>2453</v>
      </c>
      <c r="C4619" t="s">
        <v>281</v>
      </c>
      <c r="D4619" t="s">
        <v>865</v>
      </c>
      <c r="E4619" t="s">
        <v>115</v>
      </c>
      <c r="F4619" s="3"/>
      <c r="G4619" s="5">
        <v>5.3391203703703705E-2</v>
      </c>
      <c r="H4619" t="s">
        <v>243</v>
      </c>
      <c r="I4619" s="3" t="s">
        <v>111</v>
      </c>
      <c r="J4619" s="2" t="s">
        <v>588</v>
      </c>
    </row>
    <row r="4620" spans="1:10">
      <c r="A4620" t="s">
        <v>336</v>
      </c>
      <c r="B4620" t="s">
        <v>2453</v>
      </c>
      <c r="C4620" t="s">
        <v>587</v>
      </c>
      <c r="D4620" t="s">
        <v>865</v>
      </c>
      <c r="E4620" t="s">
        <v>586</v>
      </c>
      <c r="F4620" s="3"/>
      <c r="G4620" s="5">
        <v>5.4305555555555551E-2</v>
      </c>
      <c r="H4620" t="s">
        <v>357</v>
      </c>
      <c r="I4620" s="3" t="s">
        <v>356</v>
      </c>
      <c r="J4620" s="2">
        <v>47</v>
      </c>
    </row>
    <row r="4621" spans="1:10">
      <c r="A4621" t="s">
        <v>336</v>
      </c>
      <c r="B4621" t="s">
        <v>2453</v>
      </c>
      <c r="C4621" t="s">
        <v>279</v>
      </c>
      <c r="D4621" t="s">
        <v>4511</v>
      </c>
      <c r="E4621" t="s">
        <v>250</v>
      </c>
      <c r="F4621" s="3"/>
      <c r="G4621" s="5">
        <v>5.4432870370370368E-2</v>
      </c>
      <c r="H4621" t="s">
        <v>357</v>
      </c>
      <c r="I4621" s="3" t="s">
        <v>356</v>
      </c>
      <c r="J4621" s="2">
        <v>49</v>
      </c>
    </row>
    <row r="4622" spans="1:10">
      <c r="A4622" t="s">
        <v>336</v>
      </c>
      <c r="B4622" t="s">
        <v>2453</v>
      </c>
      <c r="C4622" t="s">
        <v>585</v>
      </c>
      <c r="D4622" t="s">
        <v>865</v>
      </c>
      <c r="E4622" t="s">
        <v>584</v>
      </c>
      <c r="F4622" s="3"/>
      <c r="G4622" s="5">
        <v>5.6041666666666663E-2</v>
      </c>
      <c r="H4622" t="s">
        <v>10</v>
      </c>
      <c r="I4622" s="3" t="s">
        <v>333</v>
      </c>
      <c r="J4622" s="2">
        <v>47</v>
      </c>
    </row>
    <row r="4623" spans="1:10">
      <c r="A4623" t="s">
        <v>336</v>
      </c>
      <c r="B4623" t="s">
        <v>2453</v>
      </c>
      <c r="C4623" t="s">
        <v>273</v>
      </c>
      <c r="D4623" t="s">
        <v>474</v>
      </c>
      <c r="E4623" t="s">
        <v>216</v>
      </c>
      <c r="F4623" s="3"/>
      <c r="G4623" s="6">
        <v>5.6053240740740744E-2</v>
      </c>
      <c r="H4623" t="s">
        <v>581</v>
      </c>
      <c r="I4623" s="3" t="s">
        <v>580</v>
      </c>
      <c r="J4623" s="2">
        <v>46</v>
      </c>
    </row>
    <row r="4624" spans="1:10">
      <c r="A4624" t="s">
        <v>336</v>
      </c>
      <c r="B4624" t="s">
        <v>2453</v>
      </c>
      <c r="C4624" t="s">
        <v>583</v>
      </c>
      <c r="D4624" t="s">
        <v>865</v>
      </c>
      <c r="E4624" t="s">
        <v>277</v>
      </c>
      <c r="F4624" s="3"/>
      <c r="G4624" s="5">
        <v>5.6064814814814817E-2</v>
      </c>
      <c r="H4624" t="s">
        <v>392</v>
      </c>
      <c r="I4624" s="3" t="s">
        <v>333</v>
      </c>
      <c r="J4624" s="2">
        <v>48</v>
      </c>
    </row>
    <row r="4625" spans="1:10">
      <c r="A4625" t="s">
        <v>336</v>
      </c>
      <c r="B4625" s="62" t="s">
        <v>2453</v>
      </c>
      <c r="C4625" t="s">
        <v>582</v>
      </c>
      <c r="D4625" t="s">
        <v>820</v>
      </c>
      <c r="E4625" t="s">
        <v>115</v>
      </c>
      <c r="F4625" s="3"/>
      <c r="G4625" s="6">
        <v>5.8368055555555555E-2</v>
      </c>
      <c r="H4625" t="s">
        <v>581</v>
      </c>
      <c r="I4625" s="3" t="s">
        <v>580</v>
      </c>
      <c r="J4625" s="2">
        <v>49</v>
      </c>
    </row>
    <row r="4626" spans="1:10">
      <c r="A4626" t="s">
        <v>336</v>
      </c>
      <c r="B4626" t="s">
        <v>2453</v>
      </c>
      <c r="C4626" t="s">
        <v>579</v>
      </c>
      <c r="D4626" t="s">
        <v>474</v>
      </c>
      <c r="E4626" t="s">
        <v>578</v>
      </c>
      <c r="F4626" s="3"/>
      <c r="G4626" s="6">
        <v>5.994212962962963E-2</v>
      </c>
      <c r="H4626" t="s">
        <v>577</v>
      </c>
      <c r="I4626" s="3" t="s">
        <v>174</v>
      </c>
      <c r="J4626" s="2">
        <v>46</v>
      </c>
    </row>
    <row r="4627" spans="1:10">
      <c r="A4627" t="s">
        <v>336</v>
      </c>
      <c r="B4627" t="s">
        <v>2453</v>
      </c>
      <c r="C4627" t="s">
        <v>576</v>
      </c>
      <c r="D4627" t="s">
        <v>855</v>
      </c>
      <c r="E4627" t="s">
        <v>419</v>
      </c>
      <c r="F4627" s="3"/>
      <c r="G4627" s="6">
        <v>6.3773148148148148E-2</v>
      </c>
      <c r="H4627" t="s">
        <v>372</v>
      </c>
      <c r="I4627" s="3" t="s">
        <v>174</v>
      </c>
      <c r="J4627" s="2">
        <v>47</v>
      </c>
    </row>
    <row r="4628" spans="1:10">
      <c r="A4628" t="s">
        <v>336</v>
      </c>
      <c r="B4628" t="s">
        <v>2453</v>
      </c>
      <c r="C4628" t="s">
        <v>575</v>
      </c>
      <c r="D4628" t="s">
        <v>4511</v>
      </c>
      <c r="E4628" t="s">
        <v>117</v>
      </c>
      <c r="F4628" s="3"/>
      <c r="G4628" s="6">
        <v>6.4548611111111112E-2</v>
      </c>
      <c r="H4628" t="s">
        <v>372</v>
      </c>
      <c r="I4628" s="3" t="s">
        <v>174</v>
      </c>
      <c r="J4628" s="2">
        <v>49</v>
      </c>
    </row>
    <row r="4629" spans="1:10">
      <c r="A4629" t="s">
        <v>336</v>
      </c>
      <c r="B4629" t="s">
        <v>2453</v>
      </c>
      <c r="C4629" t="s">
        <v>574</v>
      </c>
      <c r="D4629" t="s">
        <v>4512</v>
      </c>
      <c r="E4629" t="s">
        <v>573</v>
      </c>
      <c r="F4629" s="3"/>
      <c r="G4629" s="6">
        <v>6.5185185185185179E-2</v>
      </c>
      <c r="H4629" t="s">
        <v>372</v>
      </c>
      <c r="I4629" s="3" t="s">
        <v>174</v>
      </c>
      <c r="J4629" s="2">
        <v>45</v>
      </c>
    </row>
    <row r="4630" spans="1:10">
      <c r="A4630" t="s">
        <v>336</v>
      </c>
      <c r="B4630" t="s">
        <v>2453</v>
      </c>
      <c r="C4630" t="s">
        <v>572</v>
      </c>
      <c r="D4630" t="s">
        <v>865</v>
      </c>
      <c r="E4630" t="s">
        <v>571</v>
      </c>
      <c r="F4630" s="3"/>
      <c r="G4630" s="5">
        <v>6.8599537037037042E-2</v>
      </c>
      <c r="H4630" t="s">
        <v>392</v>
      </c>
      <c r="I4630" s="3" t="s">
        <v>333</v>
      </c>
      <c r="J4630" s="2">
        <v>48</v>
      </c>
    </row>
    <row r="4631" spans="1:10">
      <c r="A4631" s="11" t="s">
        <v>336</v>
      </c>
      <c r="B4631" t="s">
        <v>235</v>
      </c>
      <c r="C4631" t="s">
        <v>570</v>
      </c>
      <c r="D4631" t="s">
        <v>802</v>
      </c>
      <c r="E4631" t="s">
        <v>569</v>
      </c>
      <c r="F4631" s="3"/>
      <c r="G4631" s="10" t="s">
        <v>568</v>
      </c>
      <c r="H4631" t="s">
        <v>517</v>
      </c>
      <c r="I4631" s="2" t="s">
        <v>333</v>
      </c>
      <c r="J4631" s="2">
        <v>51</v>
      </c>
    </row>
    <row r="4632" spans="1:10">
      <c r="A4632" t="s">
        <v>336</v>
      </c>
      <c r="B4632" t="s">
        <v>2453</v>
      </c>
      <c r="C4632" t="s">
        <v>257</v>
      </c>
      <c r="D4632" t="s">
        <v>802</v>
      </c>
      <c r="E4632" t="s">
        <v>254</v>
      </c>
      <c r="F4632" s="3"/>
      <c r="G4632" s="5">
        <v>5.229166666666666E-2</v>
      </c>
      <c r="H4632" t="s">
        <v>362</v>
      </c>
      <c r="I4632" s="3" t="s">
        <v>384</v>
      </c>
      <c r="J4632" s="2">
        <v>52</v>
      </c>
    </row>
    <row r="4633" spans="1:10">
      <c r="A4633" t="s">
        <v>336</v>
      </c>
      <c r="B4633" t="s">
        <v>2453</v>
      </c>
      <c r="C4633" t="s">
        <v>255</v>
      </c>
      <c r="D4633" t="s">
        <v>802</v>
      </c>
      <c r="E4633" t="s">
        <v>254</v>
      </c>
      <c r="F4633" s="3"/>
      <c r="G4633" s="5">
        <v>5.3611111111111109E-2</v>
      </c>
      <c r="H4633" t="s">
        <v>357</v>
      </c>
      <c r="I4633" s="3" t="s">
        <v>356</v>
      </c>
      <c r="J4633" s="2">
        <v>52</v>
      </c>
    </row>
    <row r="4634" spans="1:10">
      <c r="A4634" t="s">
        <v>336</v>
      </c>
      <c r="B4634" t="s">
        <v>2453</v>
      </c>
      <c r="C4634" t="s">
        <v>251</v>
      </c>
      <c r="D4634" t="s">
        <v>4509</v>
      </c>
      <c r="E4634" t="s">
        <v>250</v>
      </c>
      <c r="F4634" s="3"/>
      <c r="G4634" s="6">
        <v>5.4016203703703712E-2</v>
      </c>
      <c r="H4634" t="s">
        <v>98</v>
      </c>
      <c r="I4634" s="3" t="s">
        <v>94</v>
      </c>
      <c r="J4634" s="2">
        <v>54</v>
      </c>
    </row>
    <row r="4635" spans="1:10">
      <c r="A4635" t="s">
        <v>336</v>
      </c>
      <c r="B4635" t="s">
        <v>2453</v>
      </c>
      <c r="C4635" t="s">
        <v>567</v>
      </c>
      <c r="D4635" t="s">
        <v>820</v>
      </c>
      <c r="E4635" t="s">
        <v>115</v>
      </c>
      <c r="F4635" s="3"/>
      <c r="G4635" s="6">
        <v>5.4143518518518514E-2</v>
      </c>
      <c r="H4635" t="s">
        <v>259</v>
      </c>
      <c r="I4635" s="67" t="s">
        <v>258</v>
      </c>
      <c r="J4635" s="2">
        <v>50</v>
      </c>
    </row>
    <row r="4636" spans="1:10">
      <c r="A4636" t="s">
        <v>336</v>
      </c>
      <c r="B4636" t="s">
        <v>2453</v>
      </c>
      <c r="C4636" t="s">
        <v>234</v>
      </c>
      <c r="D4636" t="s">
        <v>802</v>
      </c>
      <c r="E4636" t="s">
        <v>92</v>
      </c>
      <c r="F4636" s="3"/>
      <c r="G4636" s="5">
        <v>5.4386574074074073E-2</v>
      </c>
      <c r="H4636" t="s">
        <v>357</v>
      </c>
      <c r="I4636" s="3" t="s">
        <v>356</v>
      </c>
      <c r="J4636" s="2">
        <v>51</v>
      </c>
    </row>
    <row r="4637" spans="1:10">
      <c r="A4637" s="1" t="s">
        <v>336</v>
      </c>
      <c r="B4637" s="7" t="s">
        <v>2453</v>
      </c>
      <c r="C4637" s="7" t="s">
        <v>566</v>
      </c>
      <c r="D4637" t="s">
        <v>802</v>
      </c>
      <c r="E4637" s="7" t="s">
        <v>277</v>
      </c>
      <c r="F4637" s="59"/>
      <c r="G4637" s="59">
        <v>5.4733796296296294E-2</v>
      </c>
      <c r="H4637" s="7" t="s">
        <v>362</v>
      </c>
      <c r="I4637" s="60" t="s">
        <v>384</v>
      </c>
      <c r="J4637" s="63">
        <v>52</v>
      </c>
    </row>
    <row r="4638" spans="1:10">
      <c r="A4638" s="1" t="s">
        <v>336</v>
      </c>
      <c r="B4638" s="7" t="s">
        <v>2453</v>
      </c>
      <c r="C4638" s="7" t="s">
        <v>565</v>
      </c>
      <c r="D4638" t="s">
        <v>820</v>
      </c>
      <c r="E4638" s="7"/>
      <c r="F4638" s="59"/>
      <c r="G4638" s="59">
        <v>5.5578703703703707E-2</v>
      </c>
      <c r="H4638" s="7" t="s">
        <v>459</v>
      </c>
      <c r="I4638" s="60" t="s">
        <v>82</v>
      </c>
      <c r="J4638" s="63">
        <v>50</v>
      </c>
    </row>
    <row r="4639" spans="1:10">
      <c r="A4639" s="1" t="s">
        <v>336</v>
      </c>
      <c r="B4639" s="7" t="s">
        <v>2453</v>
      </c>
      <c r="C4639" s="7" t="s">
        <v>564</v>
      </c>
      <c r="D4639" t="s">
        <v>807</v>
      </c>
      <c r="E4639" s="7" t="s">
        <v>563</v>
      </c>
      <c r="F4639" s="59"/>
      <c r="G4639" s="59">
        <v>5.5694444444444442E-2</v>
      </c>
      <c r="H4639" s="7" t="s">
        <v>10</v>
      </c>
      <c r="I4639" s="60" t="s">
        <v>333</v>
      </c>
      <c r="J4639" s="63">
        <v>51</v>
      </c>
    </row>
    <row r="4640" spans="1:10">
      <c r="A4640" s="1" t="s">
        <v>336</v>
      </c>
      <c r="B4640" s="7" t="s">
        <v>2453</v>
      </c>
      <c r="C4640" s="7" t="s">
        <v>562</v>
      </c>
      <c r="D4640" t="s">
        <v>820</v>
      </c>
      <c r="E4640" s="7"/>
      <c r="F4640" s="59"/>
      <c r="G4640" s="59">
        <v>5.5879629629629633E-2</v>
      </c>
      <c r="H4640" s="7" t="s">
        <v>346</v>
      </c>
      <c r="I4640" s="60" t="s">
        <v>345</v>
      </c>
      <c r="J4640" s="63">
        <v>50</v>
      </c>
    </row>
    <row r="4641" spans="1:10">
      <c r="A4641" t="s">
        <v>336</v>
      </c>
      <c r="B4641" t="s">
        <v>2453</v>
      </c>
      <c r="C4641" t="s">
        <v>561</v>
      </c>
      <c r="D4641" t="s">
        <v>1198</v>
      </c>
      <c r="E4641" t="s">
        <v>560</v>
      </c>
      <c r="F4641" s="3"/>
      <c r="G4641" s="6">
        <v>5.7557870370370377E-2</v>
      </c>
      <c r="H4641" t="s">
        <v>259</v>
      </c>
      <c r="I4641" s="67" t="s">
        <v>258</v>
      </c>
      <c r="J4641" s="2">
        <v>53</v>
      </c>
    </row>
    <row r="4642" spans="1:10">
      <c r="A4642" t="s">
        <v>336</v>
      </c>
      <c r="B4642" t="s">
        <v>2453</v>
      </c>
      <c r="C4642" t="s">
        <v>559</v>
      </c>
      <c r="D4642" t="s">
        <v>768</v>
      </c>
      <c r="E4642" t="s">
        <v>433</v>
      </c>
      <c r="F4642" s="3"/>
      <c r="G4642" s="5">
        <v>5.7743055555555554E-2</v>
      </c>
      <c r="H4642" t="s">
        <v>362</v>
      </c>
      <c r="I4642" s="3" t="s">
        <v>384</v>
      </c>
      <c r="J4642" s="2">
        <v>54</v>
      </c>
    </row>
    <row r="4643" spans="1:10">
      <c r="A4643" t="s">
        <v>336</v>
      </c>
      <c r="B4643" t="s">
        <v>2453</v>
      </c>
      <c r="C4643" t="s">
        <v>558</v>
      </c>
      <c r="D4643" t="s">
        <v>1198</v>
      </c>
      <c r="E4643" t="s">
        <v>557</v>
      </c>
      <c r="F4643" s="3"/>
      <c r="G4643" s="6">
        <v>5.8819444444444445E-2</v>
      </c>
      <c r="H4643" t="s">
        <v>98</v>
      </c>
      <c r="I4643" s="3" t="s">
        <v>94</v>
      </c>
      <c r="J4643" s="2">
        <v>53</v>
      </c>
    </row>
    <row r="4644" spans="1:10">
      <c r="A4644" t="s">
        <v>336</v>
      </c>
      <c r="B4644" t="s">
        <v>2453</v>
      </c>
      <c r="C4644" t="s">
        <v>241</v>
      </c>
      <c r="D4644" t="s">
        <v>820</v>
      </c>
      <c r="E4644" t="s">
        <v>240</v>
      </c>
      <c r="F4644" s="3"/>
      <c r="G4644" s="6">
        <v>6.2685185185185191E-2</v>
      </c>
      <c r="H4644" t="s">
        <v>372</v>
      </c>
      <c r="I4644" s="3" t="s">
        <v>174</v>
      </c>
      <c r="J4644" s="2">
        <v>50</v>
      </c>
    </row>
    <row r="4645" spans="1:10">
      <c r="A4645" t="s">
        <v>336</v>
      </c>
      <c r="B4645" t="s">
        <v>2453</v>
      </c>
      <c r="C4645" t="s">
        <v>556</v>
      </c>
      <c r="D4645" t="s">
        <v>1198</v>
      </c>
      <c r="E4645" t="s">
        <v>430</v>
      </c>
      <c r="F4645" s="3"/>
      <c r="G4645" s="6">
        <v>7.1180555555555566E-2</v>
      </c>
      <c r="H4645" t="s">
        <v>98</v>
      </c>
      <c r="I4645" s="3" t="s">
        <v>94</v>
      </c>
      <c r="J4645" s="2">
        <v>53</v>
      </c>
    </row>
    <row r="4646" spans="1:10">
      <c r="A4646" s="1" t="s">
        <v>336</v>
      </c>
      <c r="B4646" s="7" t="s">
        <v>221</v>
      </c>
      <c r="C4646" s="7" t="s">
        <v>555</v>
      </c>
      <c r="D4646" t="s">
        <v>764</v>
      </c>
      <c r="E4646" s="7" t="s">
        <v>554</v>
      </c>
      <c r="F4646" s="59"/>
      <c r="G4646" s="59">
        <v>5.6145833333333339E-2</v>
      </c>
      <c r="H4646" s="7" t="s">
        <v>10</v>
      </c>
      <c r="I4646" s="60" t="s">
        <v>47</v>
      </c>
      <c r="J4646" s="63">
        <v>58</v>
      </c>
    </row>
    <row r="4647" spans="1:10">
      <c r="A4647" t="s">
        <v>336</v>
      </c>
      <c r="B4647" t="s">
        <v>2453</v>
      </c>
      <c r="C4647" t="s">
        <v>553</v>
      </c>
      <c r="D4647" t="s">
        <v>764</v>
      </c>
      <c r="E4647" t="s">
        <v>552</v>
      </c>
      <c r="F4647" s="3"/>
      <c r="G4647" s="5">
        <v>5.6226851851851854E-2</v>
      </c>
      <c r="H4647" t="s">
        <v>371</v>
      </c>
      <c r="I4647" s="3" t="s">
        <v>370</v>
      </c>
      <c r="J4647" s="2" t="s">
        <v>551</v>
      </c>
    </row>
    <row r="4648" spans="1:10">
      <c r="A4648" s="1" t="s">
        <v>336</v>
      </c>
      <c r="B4648" s="7" t="s">
        <v>2453</v>
      </c>
      <c r="C4648" s="7" t="s">
        <v>550</v>
      </c>
      <c r="D4648" t="s">
        <v>773</v>
      </c>
      <c r="E4648" s="7" t="s">
        <v>549</v>
      </c>
      <c r="F4648" s="59"/>
      <c r="G4648" s="59">
        <v>5.7210648148148142E-2</v>
      </c>
      <c r="H4648" s="7" t="s">
        <v>10</v>
      </c>
      <c r="I4648" s="60" t="s">
        <v>47</v>
      </c>
      <c r="J4648" s="63">
        <v>56</v>
      </c>
    </row>
    <row r="4649" spans="1:10">
      <c r="A4649" s="11" t="s">
        <v>336</v>
      </c>
      <c r="B4649" t="s">
        <v>2453</v>
      </c>
      <c r="C4649" t="s">
        <v>548</v>
      </c>
      <c r="D4649" t="s">
        <v>773</v>
      </c>
      <c r="E4649" t="s">
        <v>547</v>
      </c>
      <c r="F4649" s="3"/>
      <c r="G4649" s="10" t="s">
        <v>546</v>
      </c>
      <c r="H4649" t="s">
        <v>517</v>
      </c>
      <c r="I4649" s="2" t="s">
        <v>333</v>
      </c>
      <c r="J4649" s="2">
        <v>55</v>
      </c>
    </row>
    <row r="4650" spans="1:10">
      <c r="A4650" s="1" t="s">
        <v>336</v>
      </c>
      <c r="B4650" s="7" t="s">
        <v>2453</v>
      </c>
      <c r="C4650" s="7" t="s">
        <v>229</v>
      </c>
      <c r="D4650" t="s">
        <v>773</v>
      </c>
      <c r="E4650" s="7"/>
      <c r="F4650" s="59"/>
      <c r="G4650" s="59">
        <v>5.8831018518518519E-2</v>
      </c>
      <c r="H4650" s="7" t="s">
        <v>10</v>
      </c>
      <c r="I4650" s="60" t="s">
        <v>333</v>
      </c>
      <c r="J4650" s="63">
        <v>56</v>
      </c>
    </row>
    <row r="4651" spans="1:10">
      <c r="A4651" s="1" t="s">
        <v>336</v>
      </c>
      <c r="B4651" s="7" t="s">
        <v>2453</v>
      </c>
      <c r="C4651" s="7" t="s">
        <v>545</v>
      </c>
      <c r="D4651" t="s">
        <v>773</v>
      </c>
      <c r="E4651" s="7" t="s">
        <v>544</v>
      </c>
      <c r="F4651" s="59"/>
      <c r="G4651" s="59">
        <v>5.9097222222222225E-2</v>
      </c>
      <c r="H4651" s="7" t="s">
        <v>10</v>
      </c>
      <c r="I4651" s="60" t="s">
        <v>333</v>
      </c>
      <c r="J4651" s="63">
        <v>56</v>
      </c>
    </row>
    <row r="4652" spans="1:10">
      <c r="A4652" s="1" t="s">
        <v>336</v>
      </c>
      <c r="B4652" s="7" t="s">
        <v>2453</v>
      </c>
      <c r="C4652" s="7" t="s">
        <v>543</v>
      </c>
      <c r="D4652" t="s">
        <v>2378</v>
      </c>
      <c r="E4652" s="7"/>
      <c r="F4652" s="59"/>
      <c r="G4652" s="59">
        <v>5.9201388888888894E-2</v>
      </c>
      <c r="H4652" s="7" t="s">
        <v>542</v>
      </c>
      <c r="I4652" s="60" t="s">
        <v>541</v>
      </c>
      <c r="J4652" s="63">
        <v>59</v>
      </c>
    </row>
    <row r="4653" spans="1:10">
      <c r="A4653" t="s">
        <v>336</v>
      </c>
      <c r="B4653" t="s">
        <v>2453</v>
      </c>
      <c r="C4653" t="s">
        <v>540</v>
      </c>
      <c r="D4653" t="s">
        <v>773</v>
      </c>
      <c r="E4653" t="s">
        <v>539</v>
      </c>
      <c r="F4653" s="3"/>
      <c r="G4653" s="6">
        <v>5.9861111111111108E-2</v>
      </c>
      <c r="H4653" t="s">
        <v>98</v>
      </c>
      <c r="I4653" s="3" t="s">
        <v>94</v>
      </c>
      <c r="J4653" s="2" t="s">
        <v>538</v>
      </c>
    </row>
    <row r="4654" spans="1:10">
      <c r="A4654" s="1" t="s">
        <v>336</v>
      </c>
      <c r="B4654" s="7" t="s">
        <v>2453</v>
      </c>
      <c r="C4654" s="7" t="s">
        <v>537</v>
      </c>
      <c r="D4654" t="s">
        <v>764</v>
      </c>
      <c r="E4654" s="7" t="s">
        <v>536</v>
      </c>
      <c r="F4654" s="59"/>
      <c r="G4654" s="59">
        <v>5.9988425925925924E-2</v>
      </c>
      <c r="H4654" s="7" t="s">
        <v>379</v>
      </c>
      <c r="I4654" s="60" t="s">
        <v>205</v>
      </c>
      <c r="J4654" s="63">
        <v>58</v>
      </c>
    </row>
    <row r="4655" spans="1:10">
      <c r="A4655" t="s">
        <v>336</v>
      </c>
      <c r="B4655" t="s">
        <v>2453</v>
      </c>
      <c r="C4655" t="s">
        <v>223</v>
      </c>
      <c r="D4655" t="s">
        <v>768</v>
      </c>
      <c r="E4655" t="s">
        <v>535</v>
      </c>
      <c r="F4655" s="3"/>
      <c r="G4655" s="5">
        <v>6.2395833333333338E-2</v>
      </c>
      <c r="H4655" t="s">
        <v>371</v>
      </c>
      <c r="I4655" s="3" t="s">
        <v>370</v>
      </c>
      <c r="J4655" s="2">
        <v>55</v>
      </c>
    </row>
    <row r="4656" spans="1:10">
      <c r="A4656" t="s">
        <v>336</v>
      </c>
      <c r="B4656" t="s">
        <v>2453</v>
      </c>
      <c r="C4656" t="s">
        <v>534</v>
      </c>
      <c r="D4656" t="s">
        <v>773</v>
      </c>
      <c r="E4656" t="s">
        <v>267</v>
      </c>
      <c r="F4656" s="3"/>
      <c r="G4656" s="5">
        <v>6.7928240740740733E-2</v>
      </c>
      <c r="H4656" t="s">
        <v>392</v>
      </c>
      <c r="I4656" s="3" t="s">
        <v>333</v>
      </c>
      <c r="J4656" s="2">
        <v>56</v>
      </c>
    </row>
    <row r="4657" spans="1:10">
      <c r="A4657" s="1" t="s">
        <v>336</v>
      </c>
      <c r="B4657" s="7" t="s">
        <v>203</v>
      </c>
      <c r="C4657" s="7" t="s">
        <v>533</v>
      </c>
      <c r="D4657" t="s">
        <v>706</v>
      </c>
      <c r="E4657" s="7" t="s">
        <v>532</v>
      </c>
      <c r="F4657" s="59"/>
      <c r="G4657" s="59">
        <v>6.008101851851852E-2</v>
      </c>
      <c r="H4657" s="7" t="s">
        <v>64</v>
      </c>
      <c r="I4657" s="60" t="s">
        <v>413</v>
      </c>
      <c r="J4657" s="63">
        <v>62</v>
      </c>
    </row>
    <row r="4658" spans="1:10">
      <c r="A4658" s="1" t="s">
        <v>336</v>
      </c>
      <c r="B4658" s="7" t="s">
        <v>2453</v>
      </c>
      <c r="C4658" s="7" t="s">
        <v>531</v>
      </c>
      <c r="D4658" t="s">
        <v>718</v>
      </c>
      <c r="E4658" s="7" t="s">
        <v>60</v>
      </c>
      <c r="F4658" s="59"/>
      <c r="G4658" s="59">
        <v>6.0358796296296292E-2</v>
      </c>
      <c r="H4658" s="7" t="s">
        <v>379</v>
      </c>
      <c r="I4658" s="60" t="s">
        <v>205</v>
      </c>
      <c r="J4658" s="63">
        <v>63</v>
      </c>
    </row>
    <row r="4659" spans="1:10">
      <c r="A4659" s="1" t="s">
        <v>336</v>
      </c>
      <c r="B4659" s="7" t="s">
        <v>2453</v>
      </c>
      <c r="C4659" s="7" t="s">
        <v>530</v>
      </c>
      <c r="D4659" t="s">
        <v>4510</v>
      </c>
      <c r="E4659" s="7" t="s">
        <v>240</v>
      </c>
      <c r="F4659" s="59"/>
      <c r="G4659" s="59">
        <v>6.1435185185185183E-2</v>
      </c>
      <c r="H4659" s="7" t="s">
        <v>357</v>
      </c>
      <c r="I4659" s="60" t="s">
        <v>356</v>
      </c>
      <c r="J4659" s="63">
        <v>64</v>
      </c>
    </row>
    <row r="4660" spans="1:10">
      <c r="A4660" s="1" t="s">
        <v>336</v>
      </c>
      <c r="B4660" s="7" t="s">
        <v>2453</v>
      </c>
      <c r="C4660" s="7" t="s">
        <v>212</v>
      </c>
      <c r="D4660" t="s">
        <v>4510</v>
      </c>
      <c r="E4660" s="7"/>
      <c r="F4660" s="59"/>
      <c r="G4660" s="59">
        <v>6.1967592592592595E-2</v>
      </c>
      <c r="H4660" s="7" t="s">
        <v>357</v>
      </c>
      <c r="I4660" s="60" t="s">
        <v>356</v>
      </c>
      <c r="J4660" s="63">
        <v>64</v>
      </c>
    </row>
    <row r="4661" spans="1:10">
      <c r="A4661" s="1" t="s">
        <v>336</v>
      </c>
      <c r="B4661" s="7" t="s">
        <v>2453</v>
      </c>
      <c r="C4661" s="7" t="s">
        <v>529</v>
      </c>
      <c r="D4661" t="s">
        <v>711</v>
      </c>
      <c r="E4661" s="7" t="s">
        <v>528</v>
      </c>
      <c r="F4661" s="59"/>
      <c r="G4661" s="59">
        <v>6.2280092592592595E-2</v>
      </c>
      <c r="H4661" s="7" t="s">
        <v>64</v>
      </c>
      <c r="I4661" s="60" t="s">
        <v>413</v>
      </c>
      <c r="J4661" s="63">
        <v>61</v>
      </c>
    </row>
    <row r="4662" spans="1:10">
      <c r="A4662" t="s">
        <v>336</v>
      </c>
      <c r="B4662" t="s">
        <v>2453</v>
      </c>
      <c r="C4662" t="s">
        <v>527</v>
      </c>
      <c r="D4662" t="s">
        <v>706</v>
      </c>
      <c r="E4662" t="s">
        <v>526</v>
      </c>
      <c r="F4662" s="3"/>
      <c r="G4662" s="6">
        <v>6.2986111111111118E-2</v>
      </c>
      <c r="H4662" t="s">
        <v>259</v>
      </c>
      <c r="I4662" s="67" t="s">
        <v>258</v>
      </c>
      <c r="J4662" s="2">
        <v>62</v>
      </c>
    </row>
    <row r="4663" spans="1:10">
      <c r="A4663" s="1" t="s">
        <v>336</v>
      </c>
      <c r="B4663" s="7" t="s">
        <v>2453</v>
      </c>
      <c r="C4663" s="7" t="s">
        <v>525</v>
      </c>
      <c r="D4663" t="s">
        <v>722</v>
      </c>
      <c r="E4663" s="7"/>
      <c r="F4663" s="59"/>
      <c r="G4663" s="59">
        <v>6.322916666666667E-2</v>
      </c>
      <c r="H4663" s="7" t="s">
        <v>372</v>
      </c>
      <c r="I4663" s="60" t="s">
        <v>174</v>
      </c>
      <c r="J4663" s="63">
        <v>60</v>
      </c>
    </row>
    <row r="4664" spans="1:10">
      <c r="A4664" s="1" t="s">
        <v>336</v>
      </c>
      <c r="B4664" s="7" t="s">
        <v>2453</v>
      </c>
      <c r="C4664" s="7" t="s">
        <v>524</v>
      </c>
      <c r="D4664" t="s">
        <v>718</v>
      </c>
      <c r="E4664" s="7" t="s">
        <v>523</v>
      </c>
      <c r="F4664" s="59"/>
      <c r="G4664" s="59">
        <v>6.3298611111111111E-2</v>
      </c>
      <c r="H4664" s="7" t="s">
        <v>64</v>
      </c>
      <c r="I4664" s="60" t="s">
        <v>502</v>
      </c>
      <c r="J4664" s="63">
        <v>63</v>
      </c>
    </row>
    <row r="4665" spans="1:10">
      <c r="A4665" s="1" t="s">
        <v>336</v>
      </c>
      <c r="B4665" s="7" t="s">
        <v>2453</v>
      </c>
      <c r="C4665" s="7" t="s">
        <v>522</v>
      </c>
      <c r="D4665" t="s">
        <v>722</v>
      </c>
      <c r="E4665" s="7"/>
      <c r="F4665" s="59"/>
      <c r="G4665" s="59">
        <v>6.3784722222222215E-2</v>
      </c>
      <c r="H4665" s="7" t="s">
        <v>10</v>
      </c>
      <c r="I4665" s="60" t="s">
        <v>333</v>
      </c>
      <c r="J4665" s="63">
        <v>60</v>
      </c>
    </row>
    <row r="4666" spans="1:10">
      <c r="A4666" t="s">
        <v>336</v>
      </c>
      <c r="B4666" t="s">
        <v>2453</v>
      </c>
      <c r="C4666" t="s">
        <v>521</v>
      </c>
      <c r="D4666" t="s">
        <v>706</v>
      </c>
      <c r="F4666" s="3"/>
      <c r="G4666" s="9" t="s">
        <v>520</v>
      </c>
      <c r="H4666" t="s">
        <v>475</v>
      </c>
      <c r="I4666" s="3" t="s">
        <v>22</v>
      </c>
      <c r="J4666" s="2">
        <v>62</v>
      </c>
    </row>
    <row r="4667" spans="1:10">
      <c r="A4667" s="11" t="s">
        <v>336</v>
      </c>
      <c r="B4667" t="s">
        <v>2453</v>
      </c>
      <c r="C4667" t="s">
        <v>519</v>
      </c>
      <c r="D4667" t="s">
        <v>711</v>
      </c>
      <c r="F4667" s="3"/>
      <c r="G4667" s="10" t="s">
        <v>518</v>
      </c>
      <c r="H4667" t="s">
        <v>517</v>
      </c>
      <c r="I4667" s="2" t="s">
        <v>333</v>
      </c>
      <c r="J4667" s="2">
        <v>60</v>
      </c>
    </row>
    <row r="4668" spans="1:10">
      <c r="A4668" s="1" t="s">
        <v>336</v>
      </c>
      <c r="B4668" s="7" t="s">
        <v>189</v>
      </c>
      <c r="C4668" s="7" t="s">
        <v>516</v>
      </c>
      <c r="D4668" t="s">
        <v>672</v>
      </c>
      <c r="E4668" s="7" t="s">
        <v>172</v>
      </c>
      <c r="F4668" s="59"/>
      <c r="G4668" s="59">
        <v>6.626157407407407E-2</v>
      </c>
      <c r="H4668" s="7" t="s">
        <v>23</v>
      </c>
      <c r="I4668" s="60" t="s">
        <v>22</v>
      </c>
      <c r="J4668" s="63">
        <v>68</v>
      </c>
    </row>
    <row r="4669" spans="1:10">
      <c r="A4669" s="1" t="s">
        <v>336</v>
      </c>
      <c r="B4669" s="7" t="s">
        <v>2453</v>
      </c>
      <c r="C4669" s="7" t="s">
        <v>515</v>
      </c>
      <c r="D4669" t="s">
        <v>551</v>
      </c>
      <c r="E4669" s="7" t="s">
        <v>514</v>
      </c>
      <c r="F4669" s="59"/>
      <c r="G4669" s="59">
        <v>6.6620370370370371E-2</v>
      </c>
      <c r="H4669" s="7" t="s">
        <v>513</v>
      </c>
      <c r="I4669" s="60" t="s">
        <v>512</v>
      </c>
      <c r="J4669" s="63">
        <v>66</v>
      </c>
    </row>
    <row r="4670" spans="1:10">
      <c r="A4670" s="1" t="s">
        <v>336</v>
      </c>
      <c r="B4670" s="7" t="s">
        <v>2453</v>
      </c>
      <c r="C4670" s="7" t="s">
        <v>511</v>
      </c>
      <c r="D4670" t="s">
        <v>677</v>
      </c>
      <c r="E4670" s="7" t="s">
        <v>510</v>
      </c>
      <c r="F4670" s="59"/>
      <c r="G4670" s="59">
        <v>6.7997685185185189E-2</v>
      </c>
      <c r="H4670" s="7" t="s">
        <v>357</v>
      </c>
      <c r="I4670" s="60" t="s">
        <v>356</v>
      </c>
      <c r="J4670" s="63">
        <v>65</v>
      </c>
    </row>
    <row r="4671" spans="1:10">
      <c r="A4671" s="1" t="s">
        <v>336</v>
      </c>
      <c r="B4671" s="7" t="s">
        <v>2453</v>
      </c>
      <c r="C4671" s="7" t="s">
        <v>199</v>
      </c>
      <c r="D4671" t="s">
        <v>677</v>
      </c>
      <c r="E4671" s="7" t="s">
        <v>198</v>
      </c>
      <c r="F4671" s="59"/>
      <c r="G4671" s="59">
        <v>6.880787037037038E-2</v>
      </c>
      <c r="H4671" s="7" t="s">
        <v>392</v>
      </c>
      <c r="I4671" s="60" t="s">
        <v>361</v>
      </c>
      <c r="J4671" s="63">
        <v>65</v>
      </c>
    </row>
    <row r="4672" spans="1:10">
      <c r="A4672" s="1" t="s">
        <v>336</v>
      </c>
      <c r="B4672" s="7" t="s">
        <v>2453</v>
      </c>
      <c r="C4672" s="7" t="s">
        <v>194</v>
      </c>
      <c r="D4672" t="s">
        <v>551</v>
      </c>
      <c r="E4672" s="7"/>
      <c r="F4672" s="59"/>
      <c r="G4672" s="59">
        <v>6.880787037037038E-2</v>
      </c>
      <c r="H4672" s="7" t="s">
        <v>10</v>
      </c>
      <c r="I4672" s="60" t="s">
        <v>333</v>
      </c>
      <c r="J4672" s="63">
        <v>66</v>
      </c>
    </row>
    <row r="4673" spans="1:10">
      <c r="A4673" s="1" t="s">
        <v>336</v>
      </c>
      <c r="B4673" s="7" t="s">
        <v>2453</v>
      </c>
      <c r="C4673" s="7" t="s">
        <v>509</v>
      </c>
      <c r="D4673" t="s">
        <v>677</v>
      </c>
      <c r="E4673" s="7"/>
      <c r="F4673" s="59"/>
      <c r="G4673" s="59">
        <v>7.0277777777777786E-2</v>
      </c>
      <c r="H4673" s="7" t="s">
        <v>508</v>
      </c>
      <c r="I4673" s="60" t="s">
        <v>218</v>
      </c>
      <c r="J4673" s="63">
        <v>65</v>
      </c>
    </row>
    <row r="4674" spans="1:10">
      <c r="A4674" s="1" t="s">
        <v>336</v>
      </c>
      <c r="B4674" s="7" t="s">
        <v>2453</v>
      </c>
      <c r="C4674" s="7" t="s">
        <v>507</v>
      </c>
      <c r="D4674" t="s">
        <v>538</v>
      </c>
      <c r="E4674" s="7" t="s">
        <v>506</v>
      </c>
      <c r="F4674" s="59"/>
      <c r="G4674" s="59">
        <v>7.0393518518518508E-2</v>
      </c>
      <c r="H4674" s="7" t="s">
        <v>492</v>
      </c>
      <c r="I4674" s="60" t="s">
        <v>491</v>
      </c>
      <c r="J4674" s="63">
        <v>67</v>
      </c>
    </row>
    <row r="4675" spans="1:10">
      <c r="A4675" s="1" t="s">
        <v>336</v>
      </c>
      <c r="B4675" s="7" t="s">
        <v>2453</v>
      </c>
      <c r="C4675" s="7" t="s">
        <v>505</v>
      </c>
      <c r="D4675" t="s">
        <v>551</v>
      </c>
      <c r="E4675" s="7"/>
      <c r="F4675" s="59"/>
      <c r="G4675" s="59">
        <v>7.1759259259259259E-2</v>
      </c>
      <c r="H4675" s="7" t="s">
        <v>392</v>
      </c>
      <c r="I4675" s="60" t="s">
        <v>361</v>
      </c>
      <c r="J4675" s="63">
        <v>66</v>
      </c>
    </row>
    <row r="4676" spans="1:10">
      <c r="A4676" s="1" t="s">
        <v>336</v>
      </c>
      <c r="B4676" s="7" t="s">
        <v>2453</v>
      </c>
      <c r="C4676" s="7" t="s">
        <v>196</v>
      </c>
      <c r="D4676" t="s">
        <v>677</v>
      </c>
      <c r="E4676" s="7" t="s">
        <v>195</v>
      </c>
      <c r="F4676" s="59"/>
      <c r="G4676" s="59">
        <v>7.1944444444444436E-2</v>
      </c>
      <c r="H4676" s="7" t="s">
        <v>98</v>
      </c>
      <c r="I4676" s="60" t="s">
        <v>94</v>
      </c>
      <c r="J4676" s="63">
        <v>65</v>
      </c>
    </row>
    <row r="4677" spans="1:10">
      <c r="A4677" s="1" t="s">
        <v>336</v>
      </c>
      <c r="B4677" s="7" t="s">
        <v>2453</v>
      </c>
      <c r="C4677" s="7" t="s">
        <v>504</v>
      </c>
      <c r="D4677" t="s">
        <v>672</v>
      </c>
      <c r="E4677" s="7" t="s">
        <v>503</v>
      </c>
      <c r="F4677" s="59"/>
      <c r="G4677" s="59">
        <v>7.1967592592592597E-2</v>
      </c>
      <c r="H4677" s="7" t="s">
        <v>64</v>
      </c>
      <c r="I4677" s="60" t="s">
        <v>502</v>
      </c>
      <c r="J4677" s="63">
        <v>68</v>
      </c>
    </row>
    <row r="4678" spans="1:10">
      <c r="A4678" s="1" t="s">
        <v>336</v>
      </c>
      <c r="B4678" s="7" t="s">
        <v>171</v>
      </c>
      <c r="C4678" s="7" t="s">
        <v>501</v>
      </c>
      <c r="D4678" t="s">
        <v>73</v>
      </c>
      <c r="E4678" s="7"/>
      <c r="F4678" s="59"/>
      <c r="G4678" s="59">
        <v>6.896990740740741E-2</v>
      </c>
      <c r="H4678" s="7" t="s">
        <v>362</v>
      </c>
      <c r="I4678" s="60" t="s">
        <v>384</v>
      </c>
      <c r="J4678" s="63">
        <v>73</v>
      </c>
    </row>
    <row r="4679" spans="1:10">
      <c r="A4679" s="1" t="s">
        <v>336</v>
      </c>
      <c r="B4679" s="7" t="s">
        <v>2453</v>
      </c>
      <c r="C4679" s="7" t="s">
        <v>500</v>
      </c>
      <c r="D4679" t="s">
        <v>73</v>
      </c>
      <c r="E4679" s="7" t="s">
        <v>499</v>
      </c>
      <c r="F4679" s="59"/>
      <c r="G4679" s="59">
        <v>7.1539351851851854E-2</v>
      </c>
      <c r="H4679" s="7" t="s">
        <v>10</v>
      </c>
      <c r="I4679" s="60" t="s">
        <v>47</v>
      </c>
      <c r="J4679" s="63">
        <v>73</v>
      </c>
    </row>
    <row r="4680" spans="1:10">
      <c r="A4680" s="1" t="s">
        <v>336</v>
      </c>
      <c r="B4680" s="7" t="s">
        <v>2453</v>
      </c>
      <c r="C4680" s="7" t="s">
        <v>498</v>
      </c>
      <c r="D4680" t="s">
        <v>73</v>
      </c>
      <c r="E4680" s="7" t="s">
        <v>497</v>
      </c>
      <c r="F4680" s="59"/>
      <c r="G4680" s="59">
        <v>7.318287037037037E-2</v>
      </c>
      <c r="H4680" s="7" t="s">
        <v>496</v>
      </c>
      <c r="I4680" s="60" t="s">
        <v>495</v>
      </c>
      <c r="J4680" s="63">
        <v>73</v>
      </c>
    </row>
    <row r="4681" spans="1:10">
      <c r="A4681" s="1" t="s">
        <v>336</v>
      </c>
      <c r="B4681" s="7" t="s">
        <v>2453</v>
      </c>
      <c r="C4681" s="7" t="s">
        <v>494</v>
      </c>
      <c r="D4681" t="s">
        <v>647</v>
      </c>
      <c r="E4681" s="7" t="s">
        <v>493</v>
      </c>
      <c r="F4681" s="59"/>
      <c r="G4681" s="59">
        <v>7.6226851851851851E-2</v>
      </c>
      <c r="H4681" s="7" t="s">
        <v>10</v>
      </c>
      <c r="I4681" s="60" t="s">
        <v>47</v>
      </c>
      <c r="J4681" s="63">
        <v>71</v>
      </c>
    </row>
    <row r="4682" spans="1:10">
      <c r="A4682" s="1" t="s">
        <v>336</v>
      </c>
      <c r="B4682" s="7" t="s">
        <v>2453</v>
      </c>
      <c r="C4682" s="7" t="s">
        <v>184</v>
      </c>
      <c r="D4682" t="s">
        <v>640</v>
      </c>
      <c r="E4682" s="7"/>
      <c r="F4682" s="59"/>
      <c r="G4682" s="59">
        <v>7.66087962962963E-2</v>
      </c>
      <c r="H4682" s="7" t="s">
        <v>10</v>
      </c>
      <c r="I4682" s="60" t="s">
        <v>333</v>
      </c>
      <c r="J4682" s="63">
        <v>70</v>
      </c>
    </row>
    <row r="4683" spans="1:10">
      <c r="A4683" s="1" t="s">
        <v>336</v>
      </c>
      <c r="B4683" s="7" t="s">
        <v>2453</v>
      </c>
      <c r="C4683" s="7" t="s">
        <v>170</v>
      </c>
      <c r="D4683" t="s">
        <v>233</v>
      </c>
      <c r="E4683" s="7" t="s">
        <v>169</v>
      </c>
      <c r="F4683" s="59"/>
      <c r="G4683" s="59">
        <v>7.6759259259259263E-2</v>
      </c>
      <c r="H4683" s="7" t="s">
        <v>492</v>
      </c>
      <c r="I4683" s="60" t="s">
        <v>491</v>
      </c>
      <c r="J4683" s="63">
        <v>72</v>
      </c>
    </row>
    <row r="4684" spans="1:10">
      <c r="A4684" s="1" t="s">
        <v>336</v>
      </c>
      <c r="B4684" s="7" t="s">
        <v>2453</v>
      </c>
      <c r="C4684" s="7" t="s">
        <v>180</v>
      </c>
      <c r="D4684" t="s">
        <v>640</v>
      </c>
      <c r="E4684" s="7" t="s">
        <v>179</v>
      </c>
      <c r="F4684" s="59"/>
      <c r="G4684" s="59">
        <v>7.7881944444444448E-2</v>
      </c>
      <c r="H4684" s="7" t="s">
        <v>357</v>
      </c>
      <c r="I4684" s="60" t="s">
        <v>356</v>
      </c>
      <c r="J4684" s="63">
        <v>70</v>
      </c>
    </row>
    <row r="4685" spans="1:10">
      <c r="A4685" s="1" t="s">
        <v>336</v>
      </c>
      <c r="B4685" s="7" t="s">
        <v>2453</v>
      </c>
      <c r="C4685" s="7" t="s">
        <v>490</v>
      </c>
      <c r="D4685" t="s">
        <v>233</v>
      </c>
      <c r="E4685" s="7" t="s">
        <v>489</v>
      </c>
      <c r="F4685" s="59"/>
      <c r="G4685" s="59">
        <v>7.7939814814814809E-2</v>
      </c>
      <c r="H4685" s="7" t="s">
        <v>64</v>
      </c>
      <c r="I4685" s="60" t="s">
        <v>413</v>
      </c>
      <c r="J4685" s="63">
        <v>72</v>
      </c>
    </row>
    <row r="4686" spans="1:10">
      <c r="A4686" s="1" t="s">
        <v>336</v>
      </c>
      <c r="B4686" s="7" t="s">
        <v>2453</v>
      </c>
      <c r="C4686" s="7" t="s">
        <v>488</v>
      </c>
      <c r="D4686" t="s">
        <v>73</v>
      </c>
      <c r="E4686" s="7"/>
      <c r="F4686" s="59"/>
      <c r="G4686" s="59">
        <v>7.8136574074074081E-2</v>
      </c>
      <c r="H4686" s="7" t="s">
        <v>10</v>
      </c>
      <c r="I4686" s="60" t="s">
        <v>47</v>
      </c>
      <c r="J4686" s="63">
        <v>73</v>
      </c>
    </row>
    <row r="4687" spans="1:10">
      <c r="A4687" s="1" t="s">
        <v>336</v>
      </c>
      <c r="B4687" s="7" t="s">
        <v>2453</v>
      </c>
      <c r="C4687" s="7" t="s">
        <v>181</v>
      </c>
      <c r="D4687" t="s">
        <v>265</v>
      </c>
      <c r="E4687" s="7"/>
      <c r="F4687" s="59"/>
      <c r="G4687" s="59">
        <v>7.8715277777777773E-2</v>
      </c>
      <c r="H4687" s="7" t="s">
        <v>10</v>
      </c>
      <c r="I4687" s="60" t="s">
        <v>333</v>
      </c>
      <c r="J4687" s="63">
        <v>74</v>
      </c>
    </row>
    <row r="4688" spans="1:10">
      <c r="A4688" s="1" t="s">
        <v>336</v>
      </c>
      <c r="B4688" s="7" t="s">
        <v>152</v>
      </c>
      <c r="C4688" s="7" t="s">
        <v>487</v>
      </c>
      <c r="D4688" t="s">
        <v>588</v>
      </c>
      <c r="E4688" s="7"/>
      <c r="F4688" s="59"/>
      <c r="G4688" s="59">
        <v>7.8229166666666669E-2</v>
      </c>
      <c r="H4688" s="7" t="s">
        <v>486</v>
      </c>
      <c r="I4688" s="60" t="s">
        <v>15</v>
      </c>
      <c r="J4688" s="63">
        <v>76</v>
      </c>
    </row>
    <row r="4689" spans="1:10">
      <c r="A4689" s="1" t="s">
        <v>336</v>
      </c>
      <c r="B4689" s="7" t="s">
        <v>2453</v>
      </c>
      <c r="C4689" s="7" t="s">
        <v>485</v>
      </c>
      <c r="D4689" t="s">
        <v>588</v>
      </c>
      <c r="E4689" s="7" t="s">
        <v>484</v>
      </c>
      <c r="F4689" s="59"/>
      <c r="G4689" s="59">
        <v>7.9085648148148155E-2</v>
      </c>
      <c r="H4689" s="7" t="s">
        <v>10</v>
      </c>
      <c r="I4689" s="60" t="s">
        <v>47</v>
      </c>
      <c r="J4689" s="63">
        <v>76</v>
      </c>
    </row>
    <row r="4690" spans="1:10">
      <c r="A4690" s="1" t="s">
        <v>336</v>
      </c>
      <c r="B4690" s="7" t="s">
        <v>2453</v>
      </c>
      <c r="C4690" s="7" t="s">
        <v>483</v>
      </c>
      <c r="D4690" t="s">
        <v>2750</v>
      </c>
      <c r="E4690" s="7" t="s">
        <v>482</v>
      </c>
      <c r="F4690" s="59"/>
      <c r="G4690" s="59">
        <v>8.188657407407407E-2</v>
      </c>
      <c r="H4690" s="7" t="s">
        <v>10</v>
      </c>
      <c r="I4690" s="60" t="s">
        <v>333</v>
      </c>
      <c r="J4690" s="63">
        <v>75</v>
      </c>
    </row>
    <row r="4691" spans="1:10">
      <c r="A4691" s="1" t="s">
        <v>336</v>
      </c>
      <c r="B4691" s="7" t="s">
        <v>2453</v>
      </c>
      <c r="C4691" s="7" t="s">
        <v>481</v>
      </c>
      <c r="D4691" t="s">
        <v>588</v>
      </c>
      <c r="E4691" s="7" t="s">
        <v>480</v>
      </c>
      <c r="F4691" s="59"/>
      <c r="G4691" s="59">
        <v>8.3564814814814814E-2</v>
      </c>
      <c r="H4691" s="7" t="s">
        <v>64</v>
      </c>
      <c r="I4691" s="60" t="s">
        <v>413</v>
      </c>
      <c r="J4691" s="63">
        <v>76</v>
      </c>
    </row>
    <row r="4692" spans="1:10">
      <c r="A4692" s="1" t="s">
        <v>336</v>
      </c>
      <c r="B4692" s="7" t="s">
        <v>2453</v>
      </c>
      <c r="C4692" s="7" t="s">
        <v>479</v>
      </c>
      <c r="D4692" t="s">
        <v>2750</v>
      </c>
      <c r="E4692" s="7" t="s">
        <v>478</v>
      </c>
      <c r="F4692" s="59"/>
      <c r="G4692" s="59">
        <v>8.5069444444444434E-2</v>
      </c>
      <c r="H4692" s="7" t="s">
        <v>10</v>
      </c>
      <c r="I4692" s="60" t="s">
        <v>333</v>
      </c>
      <c r="J4692" s="63">
        <v>75</v>
      </c>
    </row>
    <row r="4693" spans="1:10">
      <c r="A4693" s="1" t="s">
        <v>336</v>
      </c>
      <c r="B4693" s="7" t="s">
        <v>2453</v>
      </c>
      <c r="C4693" s="7" t="s">
        <v>168</v>
      </c>
      <c r="D4693" t="s">
        <v>2750</v>
      </c>
      <c r="E4693" s="7" t="s">
        <v>117</v>
      </c>
      <c r="F4693" s="59"/>
      <c r="G4693" s="59">
        <v>8.8229166666666678E-2</v>
      </c>
      <c r="H4693" s="7" t="s">
        <v>464</v>
      </c>
      <c r="I4693" s="60" t="s">
        <v>463</v>
      </c>
      <c r="J4693" s="63">
        <v>75</v>
      </c>
    </row>
    <row r="4694" spans="1:10">
      <c r="A4694" t="s">
        <v>336</v>
      </c>
      <c r="B4694" t="s">
        <v>2453</v>
      </c>
      <c r="C4694" t="s">
        <v>477</v>
      </c>
      <c r="D4694" t="s">
        <v>4513</v>
      </c>
      <c r="E4694" s="3"/>
      <c r="F4694" s="3"/>
      <c r="G4694" s="9" t="s">
        <v>476</v>
      </c>
      <c r="H4694" s="3" t="s">
        <v>475</v>
      </c>
      <c r="I4694" s="3" t="s">
        <v>22</v>
      </c>
      <c r="J4694" s="2" t="s">
        <v>474</v>
      </c>
    </row>
    <row r="4695" spans="1:10">
      <c r="A4695" s="1" t="s">
        <v>336</v>
      </c>
      <c r="B4695" s="7" t="s">
        <v>2453</v>
      </c>
      <c r="C4695" s="7" t="s">
        <v>473</v>
      </c>
      <c r="D4695" t="s">
        <v>588</v>
      </c>
      <c r="E4695" s="7"/>
      <c r="F4695" s="59"/>
      <c r="G4695" s="59">
        <v>0.10116898148148147</v>
      </c>
      <c r="H4695" s="7" t="s">
        <v>346</v>
      </c>
      <c r="I4695" s="60" t="s">
        <v>354</v>
      </c>
      <c r="J4695" s="63">
        <v>76</v>
      </c>
    </row>
    <row r="4696" spans="1:10">
      <c r="A4696" s="1" t="s">
        <v>336</v>
      </c>
      <c r="B4696" s="7" t="s">
        <v>2453</v>
      </c>
      <c r="C4696" s="7" t="s">
        <v>154</v>
      </c>
      <c r="D4696" t="s">
        <v>2750</v>
      </c>
      <c r="E4696" s="7" t="s">
        <v>153</v>
      </c>
      <c r="F4696" s="59"/>
      <c r="G4696" s="59">
        <v>0.10534722222222222</v>
      </c>
      <c r="H4696" s="7" t="s">
        <v>10</v>
      </c>
      <c r="I4696" s="60" t="s">
        <v>333</v>
      </c>
      <c r="J4696" s="63">
        <v>75</v>
      </c>
    </row>
    <row r="4697" spans="1:10">
      <c r="A4697" s="1" t="s">
        <v>336</v>
      </c>
      <c r="B4697" s="7" t="s">
        <v>2453</v>
      </c>
      <c r="C4697" s="7" t="s">
        <v>472</v>
      </c>
      <c r="D4697" t="s">
        <v>91</v>
      </c>
      <c r="E4697" s="7" t="s">
        <v>471</v>
      </c>
      <c r="F4697" s="59"/>
      <c r="G4697" s="59">
        <v>0.10570601851851852</v>
      </c>
      <c r="H4697" s="7" t="s">
        <v>57</v>
      </c>
      <c r="I4697" s="60" t="s">
        <v>56</v>
      </c>
      <c r="J4697" s="63">
        <v>78</v>
      </c>
    </row>
    <row r="4698" spans="1:10">
      <c r="A4698" s="1" t="s">
        <v>336</v>
      </c>
      <c r="B4698" s="7" t="s">
        <v>150</v>
      </c>
      <c r="C4698" s="7" t="s">
        <v>470</v>
      </c>
      <c r="D4698" t="s">
        <v>4207</v>
      </c>
      <c r="E4698" s="7" t="s">
        <v>469</v>
      </c>
      <c r="F4698" s="59"/>
      <c r="G4698" s="59">
        <v>0.12546296296296297</v>
      </c>
      <c r="H4698" s="7" t="s">
        <v>10</v>
      </c>
      <c r="I4698" s="60" t="s">
        <v>47</v>
      </c>
      <c r="J4698" s="63">
        <v>81</v>
      </c>
    </row>
    <row r="4699" spans="1:10">
      <c r="A4699" s="1" t="s">
        <v>336</v>
      </c>
      <c r="B4699" s="7" t="s">
        <v>2453</v>
      </c>
      <c r="C4699" s="7" t="s">
        <v>149</v>
      </c>
      <c r="D4699" t="s">
        <v>287</v>
      </c>
      <c r="E4699" s="7" t="s">
        <v>148</v>
      </c>
      <c r="F4699" s="59"/>
      <c r="G4699" s="59">
        <v>0.13023148148148148</v>
      </c>
      <c r="H4699" s="7" t="s">
        <v>468</v>
      </c>
      <c r="I4699" s="60" t="s">
        <v>467</v>
      </c>
      <c r="J4699" s="63">
        <v>82</v>
      </c>
    </row>
    <row r="4700" spans="1:10">
      <c r="A4700" s="1" t="s">
        <v>336</v>
      </c>
      <c r="B4700" s="7" t="s">
        <v>462</v>
      </c>
      <c r="C4700" s="7" t="s">
        <v>466</v>
      </c>
      <c r="D4700" t="s">
        <v>2834</v>
      </c>
      <c r="E4700" s="7" t="s">
        <v>465</v>
      </c>
      <c r="F4700" s="59"/>
      <c r="G4700" s="59">
        <v>0.10895833333333334</v>
      </c>
      <c r="H4700" s="7" t="s">
        <v>464</v>
      </c>
      <c r="I4700" s="60" t="s">
        <v>463</v>
      </c>
      <c r="J4700" s="63">
        <v>86</v>
      </c>
    </row>
    <row r="4701" spans="1:10">
      <c r="A4701" s="1" t="s">
        <v>336</v>
      </c>
      <c r="B4701" s="7" t="s">
        <v>2453</v>
      </c>
      <c r="C4701" s="7" t="s">
        <v>461</v>
      </c>
      <c r="D4701" t="s">
        <v>4515</v>
      </c>
      <c r="E4701" s="7" t="s">
        <v>460</v>
      </c>
      <c r="F4701" s="59"/>
      <c r="G4701" s="59">
        <v>0.1810185185185185</v>
      </c>
      <c r="H4701" s="7" t="s">
        <v>459</v>
      </c>
      <c r="I4701" s="60" t="s">
        <v>82</v>
      </c>
      <c r="J4701" s="63">
        <v>85</v>
      </c>
    </row>
    <row r="4702" spans="1:10">
      <c r="A4702" t="s">
        <v>336</v>
      </c>
      <c r="B4702" t="s">
        <v>119</v>
      </c>
      <c r="C4702" t="s">
        <v>145</v>
      </c>
      <c r="D4702" t="s">
        <v>944</v>
      </c>
      <c r="E4702" s="4" t="s">
        <v>144</v>
      </c>
      <c r="F4702" s="3"/>
      <c r="G4702" s="6">
        <v>5.4618055555555552E-2</v>
      </c>
      <c r="H4702" t="s">
        <v>259</v>
      </c>
      <c r="I4702" s="67" t="s">
        <v>258</v>
      </c>
      <c r="J4702" s="2">
        <v>37</v>
      </c>
    </row>
    <row r="4703" spans="1:10">
      <c r="A4703" s="1" t="s">
        <v>336</v>
      </c>
      <c r="B4703" s="7" t="s">
        <v>2453</v>
      </c>
      <c r="C4703" s="7" t="s">
        <v>458</v>
      </c>
      <c r="D4703" t="s">
        <v>944</v>
      </c>
      <c r="E4703" s="7" t="s">
        <v>457</v>
      </c>
      <c r="F4703" s="59"/>
      <c r="G4703" s="59">
        <v>5.5787037037037031E-2</v>
      </c>
      <c r="H4703" s="7" t="s">
        <v>10</v>
      </c>
      <c r="I4703" s="63" t="s">
        <v>333</v>
      </c>
      <c r="J4703" s="63">
        <v>37</v>
      </c>
    </row>
    <row r="4704" spans="1:10">
      <c r="A4704" s="1" t="s">
        <v>336</v>
      </c>
      <c r="B4704" s="7" t="s">
        <v>2453</v>
      </c>
      <c r="C4704" s="7" t="s">
        <v>456</v>
      </c>
      <c r="D4704" t="s">
        <v>944</v>
      </c>
      <c r="E4704" s="7" t="s">
        <v>455</v>
      </c>
      <c r="F4704" s="59"/>
      <c r="G4704" s="59">
        <v>5.6527777777777781E-2</v>
      </c>
      <c r="H4704" s="7" t="s">
        <v>59</v>
      </c>
      <c r="I4704" s="63" t="s">
        <v>22</v>
      </c>
      <c r="J4704" s="63">
        <v>37</v>
      </c>
    </row>
    <row r="4705" spans="1:10">
      <c r="A4705" t="s">
        <v>336</v>
      </c>
      <c r="B4705" t="s">
        <v>2453</v>
      </c>
      <c r="C4705" t="s">
        <v>454</v>
      </c>
      <c r="D4705" t="s">
        <v>929</v>
      </c>
      <c r="E4705" t="s">
        <v>140</v>
      </c>
      <c r="F4705" s="3"/>
      <c r="G4705" s="6">
        <v>5.6805555555555554E-2</v>
      </c>
      <c r="H4705" t="s">
        <v>259</v>
      </c>
      <c r="I4705" s="67" t="s">
        <v>258</v>
      </c>
      <c r="J4705" s="2">
        <v>35</v>
      </c>
    </row>
    <row r="4706" spans="1:10">
      <c r="A4706" s="1" t="s">
        <v>336</v>
      </c>
      <c r="B4706" s="7" t="s">
        <v>2453</v>
      </c>
      <c r="C4706" s="7" t="s">
        <v>453</v>
      </c>
      <c r="D4706" t="s">
        <v>1301</v>
      </c>
      <c r="E4706" s="7" t="s">
        <v>452</v>
      </c>
      <c r="F4706" s="59"/>
      <c r="G4706" s="59">
        <v>5.6898148148148149E-2</v>
      </c>
      <c r="H4706" s="7" t="s">
        <v>451</v>
      </c>
      <c r="I4706" s="63" t="s">
        <v>450</v>
      </c>
      <c r="J4706" s="63">
        <v>36</v>
      </c>
    </row>
    <row r="4707" spans="1:10">
      <c r="A4707" t="s">
        <v>336</v>
      </c>
      <c r="B4707" t="s">
        <v>2453</v>
      </c>
      <c r="C4707" t="s">
        <v>143</v>
      </c>
      <c r="D4707" t="s">
        <v>944</v>
      </c>
      <c r="E4707" t="s">
        <v>29</v>
      </c>
      <c r="F4707" s="3"/>
      <c r="G4707" s="5">
        <v>5.7337962962962959E-2</v>
      </c>
      <c r="H4707" t="s">
        <v>10</v>
      </c>
      <c r="I4707" s="3" t="s">
        <v>333</v>
      </c>
      <c r="J4707" s="2" t="s">
        <v>142</v>
      </c>
    </row>
    <row r="4708" spans="1:10">
      <c r="A4708" s="1" t="s">
        <v>336</v>
      </c>
      <c r="B4708" s="7" t="s">
        <v>2453</v>
      </c>
      <c r="C4708" s="7" t="s">
        <v>139</v>
      </c>
      <c r="D4708" t="s">
        <v>949</v>
      </c>
      <c r="E4708" s="7" t="s">
        <v>138</v>
      </c>
      <c r="F4708" s="59"/>
      <c r="G4708" s="59">
        <v>5.7627314814814812E-2</v>
      </c>
      <c r="H4708" s="7" t="s">
        <v>357</v>
      </c>
      <c r="I4708" s="63" t="s">
        <v>356</v>
      </c>
      <c r="J4708" s="63">
        <v>38</v>
      </c>
    </row>
    <row r="4709" spans="1:10">
      <c r="A4709" t="s">
        <v>336</v>
      </c>
      <c r="B4709" t="s">
        <v>2453</v>
      </c>
      <c r="C4709" t="s">
        <v>141</v>
      </c>
      <c r="D4709" t="s">
        <v>925</v>
      </c>
      <c r="E4709" t="s">
        <v>140</v>
      </c>
      <c r="F4709" s="3"/>
      <c r="G4709" s="5">
        <v>5.7881944444444444E-2</v>
      </c>
      <c r="H4709" t="s">
        <v>357</v>
      </c>
      <c r="I4709" s="3" t="s">
        <v>356</v>
      </c>
      <c r="J4709" s="2">
        <v>38</v>
      </c>
    </row>
    <row r="4710" spans="1:10">
      <c r="A4710" s="1" t="s">
        <v>336</v>
      </c>
      <c r="B4710" s="7" t="s">
        <v>2453</v>
      </c>
      <c r="C4710" s="7" t="s">
        <v>434</v>
      </c>
      <c r="D4710" t="s">
        <v>944</v>
      </c>
      <c r="E4710" s="7"/>
      <c r="F4710" s="59"/>
      <c r="G4710" s="59">
        <v>5.9050925925925923E-2</v>
      </c>
      <c r="H4710" s="7" t="s">
        <v>10</v>
      </c>
      <c r="I4710" s="63" t="s">
        <v>333</v>
      </c>
      <c r="J4710" s="63">
        <v>37</v>
      </c>
    </row>
    <row r="4711" spans="1:10">
      <c r="A4711" s="1" t="s">
        <v>336</v>
      </c>
      <c r="B4711" s="7" t="s">
        <v>2453</v>
      </c>
      <c r="C4711" s="7" t="s">
        <v>449</v>
      </c>
      <c r="D4711" t="s">
        <v>944</v>
      </c>
      <c r="E4711" s="7"/>
      <c r="F4711" s="59"/>
      <c r="G4711" s="59">
        <v>5.9282407407407402E-2</v>
      </c>
      <c r="H4711" s="7" t="s">
        <v>362</v>
      </c>
      <c r="I4711" s="63" t="s">
        <v>361</v>
      </c>
      <c r="J4711" s="63">
        <v>37</v>
      </c>
    </row>
    <row r="4712" spans="1:10">
      <c r="A4712" t="s">
        <v>336</v>
      </c>
      <c r="B4712" t="s">
        <v>2453</v>
      </c>
      <c r="C4712" t="s">
        <v>448</v>
      </c>
      <c r="D4712" t="s">
        <v>925</v>
      </c>
      <c r="E4712" t="s">
        <v>29</v>
      </c>
      <c r="F4712" s="3"/>
      <c r="G4712" s="5">
        <v>5.9525462962962961E-2</v>
      </c>
      <c r="H4712" t="s">
        <v>357</v>
      </c>
      <c r="I4712" s="3" t="s">
        <v>356</v>
      </c>
      <c r="J4712" s="2">
        <v>38</v>
      </c>
    </row>
    <row r="4713" spans="1:10">
      <c r="A4713" t="s">
        <v>336</v>
      </c>
      <c r="B4713" t="s">
        <v>2453</v>
      </c>
      <c r="C4713" t="s">
        <v>447</v>
      </c>
      <c r="D4713" t="s">
        <v>929</v>
      </c>
      <c r="E4713" t="s">
        <v>446</v>
      </c>
      <c r="F4713" s="3"/>
      <c r="G4713" s="5">
        <v>5.9791666666666667E-2</v>
      </c>
      <c r="H4713" t="s">
        <v>362</v>
      </c>
      <c r="I4713" s="3" t="s">
        <v>384</v>
      </c>
      <c r="J4713" s="2">
        <v>35</v>
      </c>
    </row>
    <row r="4714" spans="1:10">
      <c r="A4714" t="s">
        <v>336</v>
      </c>
      <c r="B4714" t="s">
        <v>2453</v>
      </c>
      <c r="C4714" t="s">
        <v>445</v>
      </c>
      <c r="D4714" t="s">
        <v>909</v>
      </c>
      <c r="E4714" t="s">
        <v>122</v>
      </c>
      <c r="F4714" s="3"/>
      <c r="G4714" s="6">
        <v>6.0069444444444446E-2</v>
      </c>
      <c r="H4714" t="s">
        <v>372</v>
      </c>
      <c r="I4714" s="3" t="s">
        <v>174</v>
      </c>
      <c r="J4714" s="2" t="s">
        <v>323</v>
      </c>
    </row>
    <row r="4715" spans="1:10">
      <c r="A4715" t="s">
        <v>336</v>
      </c>
      <c r="B4715" t="s">
        <v>2453</v>
      </c>
      <c r="C4715" t="s">
        <v>444</v>
      </c>
      <c r="D4715" t="s">
        <v>929</v>
      </c>
      <c r="E4715" t="s">
        <v>115</v>
      </c>
      <c r="F4715" s="3"/>
      <c r="G4715" s="5">
        <v>6.1053240740740734E-2</v>
      </c>
      <c r="H4715" t="s">
        <v>357</v>
      </c>
      <c r="I4715" s="3" t="s">
        <v>356</v>
      </c>
      <c r="J4715" s="2">
        <v>35</v>
      </c>
    </row>
    <row r="4716" spans="1:10">
      <c r="A4716" t="s">
        <v>336</v>
      </c>
      <c r="B4716" t="s">
        <v>2453</v>
      </c>
      <c r="C4716" t="s">
        <v>429</v>
      </c>
      <c r="D4716" t="s">
        <v>909</v>
      </c>
      <c r="E4716" t="s">
        <v>443</v>
      </c>
      <c r="F4716" s="3"/>
      <c r="G4716" s="5">
        <v>6.1817129629629632E-2</v>
      </c>
      <c r="H4716" t="s">
        <v>392</v>
      </c>
      <c r="I4716" s="3" t="s">
        <v>361</v>
      </c>
      <c r="J4716" s="2" t="s">
        <v>323</v>
      </c>
    </row>
    <row r="4717" spans="1:10">
      <c r="A4717" t="s">
        <v>336</v>
      </c>
      <c r="B4717" t="s">
        <v>2453</v>
      </c>
      <c r="C4717" t="s">
        <v>442</v>
      </c>
      <c r="D4717" t="s">
        <v>944</v>
      </c>
      <c r="E4717" t="s">
        <v>326</v>
      </c>
      <c r="F4717" s="3"/>
      <c r="G4717" s="6">
        <v>6.1944444444444441E-2</v>
      </c>
      <c r="H4717" t="s">
        <v>23</v>
      </c>
      <c r="I4717" s="3" t="s">
        <v>22</v>
      </c>
      <c r="J4717" s="2">
        <v>37</v>
      </c>
    </row>
    <row r="4718" spans="1:10">
      <c r="A4718" t="s">
        <v>336</v>
      </c>
      <c r="B4718" t="s">
        <v>2453</v>
      </c>
      <c r="C4718" t="s">
        <v>441</v>
      </c>
      <c r="D4718" t="s">
        <v>949</v>
      </c>
      <c r="E4718" t="s">
        <v>440</v>
      </c>
      <c r="F4718" s="3"/>
      <c r="G4718" s="5">
        <v>6.3298611111111111E-2</v>
      </c>
      <c r="H4718" t="s">
        <v>357</v>
      </c>
      <c r="I4718" s="3" t="s">
        <v>356</v>
      </c>
      <c r="J4718" s="2">
        <v>37</v>
      </c>
    </row>
    <row r="4719" spans="1:10">
      <c r="A4719" t="s">
        <v>336</v>
      </c>
      <c r="B4719" s="62" t="s">
        <v>2453</v>
      </c>
      <c r="C4719" t="s">
        <v>439</v>
      </c>
      <c r="D4719" t="s">
        <v>909</v>
      </c>
      <c r="E4719" t="s">
        <v>219</v>
      </c>
      <c r="F4719" s="3"/>
      <c r="G4719" s="5">
        <v>6.4432870370370363E-2</v>
      </c>
      <c r="H4719" t="s">
        <v>357</v>
      </c>
      <c r="I4719" s="3" t="s">
        <v>356</v>
      </c>
      <c r="J4719" s="2">
        <v>39</v>
      </c>
    </row>
    <row r="4720" spans="1:10">
      <c r="A4720" t="s">
        <v>336</v>
      </c>
      <c r="B4720" t="s">
        <v>2453</v>
      </c>
      <c r="C4720" t="s">
        <v>38</v>
      </c>
      <c r="D4720" t="s">
        <v>1301</v>
      </c>
      <c r="E4720" t="s">
        <v>314</v>
      </c>
      <c r="F4720" s="3"/>
      <c r="G4720" s="5">
        <v>6.475694444444445E-2</v>
      </c>
      <c r="H4720" t="s">
        <v>357</v>
      </c>
      <c r="I4720" s="3" t="s">
        <v>356</v>
      </c>
      <c r="J4720" s="2">
        <v>35</v>
      </c>
    </row>
    <row r="4721" spans="1:10">
      <c r="A4721" t="s">
        <v>336</v>
      </c>
      <c r="B4721" t="s">
        <v>2453</v>
      </c>
      <c r="C4721" t="s">
        <v>424</v>
      </c>
      <c r="D4721" t="s">
        <v>909</v>
      </c>
      <c r="E4721" t="s">
        <v>423</v>
      </c>
      <c r="F4721" s="3"/>
      <c r="G4721" s="5">
        <v>6.5902777777777768E-2</v>
      </c>
      <c r="H4721" t="s">
        <v>392</v>
      </c>
      <c r="I4721" s="3" t="s">
        <v>333</v>
      </c>
      <c r="J4721" s="2" t="s">
        <v>323</v>
      </c>
    </row>
    <row r="4722" spans="1:10">
      <c r="A4722" s="1" t="s">
        <v>336</v>
      </c>
      <c r="B4722" s="7" t="s">
        <v>102</v>
      </c>
      <c r="C4722" s="7" t="s">
        <v>438</v>
      </c>
      <c r="D4722" t="s">
        <v>901</v>
      </c>
      <c r="E4722" s="7" t="s">
        <v>437</v>
      </c>
      <c r="F4722" s="59"/>
      <c r="G4722" s="59">
        <v>5.6608796296296303E-2</v>
      </c>
      <c r="H4722" s="7" t="s">
        <v>350</v>
      </c>
      <c r="I4722" s="63" t="s">
        <v>349</v>
      </c>
      <c r="J4722" s="63">
        <v>41</v>
      </c>
    </row>
    <row r="4723" spans="1:10">
      <c r="A4723" t="s">
        <v>336</v>
      </c>
      <c r="B4723" t="s">
        <v>2453</v>
      </c>
      <c r="C4723" t="s">
        <v>436</v>
      </c>
      <c r="D4723" t="s">
        <v>916</v>
      </c>
      <c r="E4723" t="s">
        <v>435</v>
      </c>
      <c r="F4723" s="3"/>
      <c r="G4723" s="5">
        <v>5.9085648148148151E-2</v>
      </c>
      <c r="H4723" t="s">
        <v>357</v>
      </c>
      <c r="I4723" s="3" t="s">
        <v>356</v>
      </c>
      <c r="J4723" s="2">
        <v>42</v>
      </c>
    </row>
    <row r="4724" spans="1:10">
      <c r="A4724" t="s">
        <v>336</v>
      </c>
      <c r="B4724" t="s">
        <v>2453</v>
      </c>
      <c r="C4724" t="s">
        <v>434</v>
      </c>
      <c r="D4724" t="s">
        <v>4507</v>
      </c>
      <c r="E4724" t="s">
        <v>433</v>
      </c>
      <c r="F4724" s="3"/>
      <c r="G4724" s="5">
        <v>5.9606481481481483E-2</v>
      </c>
      <c r="H4724" t="s">
        <v>10</v>
      </c>
      <c r="I4724" s="3" t="s">
        <v>333</v>
      </c>
      <c r="J4724" s="2">
        <v>43</v>
      </c>
    </row>
    <row r="4725" spans="1:10">
      <c r="A4725" t="s">
        <v>336</v>
      </c>
      <c r="B4725" t="s">
        <v>2453</v>
      </c>
      <c r="C4725" t="s">
        <v>116</v>
      </c>
      <c r="D4725" t="s">
        <v>4507</v>
      </c>
      <c r="E4725" t="s">
        <v>115</v>
      </c>
      <c r="F4725" s="3"/>
      <c r="G4725" s="5">
        <v>5.9907407407407409E-2</v>
      </c>
      <c r="H4725" t="s">
        <v>357</v>
      </c>
      <c r="I4725" s="3" t="s">
        <v>356</v>
      </c>
      <c r="J4725" s="2">
        <v>43</v>
      </c>
    </row>
    <row r="4726" spans="1:10">
      <c r="A4726" s="1" t="s">
        <v>336</v>
      </c>
      <c r="B4726" s="7" t="s">
        <v>2453</v>
      </c>
      <c r="C4726" s="7" t="s">
        <v>432</v>
      </c>
      <c r="D4726" t="s">
        <v>4507</v>
      </c>
      <c r="E4726" s="7"/>
      <c r="F4726" s="59"/>
      <c r="G4726" s="59">
        <v>6.1261574074074072E-2</v>
      </c>
      <c r="H4726" s="7" t="s">
        <v>350</v>
      </c>
      <c r="I4726" s="63" t="s">
        <v>349</v>
      </c>
      <c r="J4726" s="63">
        <v>44</v>
      </c>
    </row>
    <row r="4727" spans="1:10">
      <c r="A4727" s="1" t="s">
        <v>336</v>
      </c>
      <c r="B4727" s="7" t="s">
        <v>2453</v>
      </c>
      <c r="C4727" s="7" t="s">
        <v>431</v>
      </c>
      <c r="D4727" t="s">
        <v>901</v>
      </c>
      <c r="E4727" s="7"/>
      <c r="F4727" s="59"/>
      <c r="G4727" s="59">
        <v>6.1331018518518521E-2</v>
      </c>
      <c r="H4727" s="7" t="s">
        <v>362</v>
      </c>
      <c r="I4727" s="63" t="s">
        <v>361</v>
      </c>
      <c r="J4727" s="63">
        <v>41</v>
      </c>
    </row>
    <row r="4728" spans="1:10">
      <c r="A4728" t="s">
        <v>336</v>
      </c>
      <c r="B4728" t="s">
        <v>2453</v>
      </c>
      <c r="C4728" t="s">
        <v>105</v>
      </c>
      <c r="D4728" t="s">
        <v>4508</v>
      </c>
      <c r="E4728" t="s">
        <v>430</v>
      </c>
      <c r="F4728" s="3"/>
      <c r="G4728" s="5">
        <v>6.1689814814814815E-2</v>
      </c>
      <c r="H4728" t="s">
        <v>357</v>
      </c>
      <c r="I4728" s="3" t="s">
        <v>356</v>
      </c>
      <c r="J4728" s="2">
        <v>41</v>
      </c>
    </row>
    <row r="4729" spans="1:10">
      <c r="A4729" s="1" t="s">
        <v>336</v>
      </c>
      <c r="B4729" s="7" t="s">
        <v>2453</v>
      </c>
      <c r="C4729" s="7" t="s">
        <v>429</v>
      </c>
      <c r="D4729" t="s">
        <v>909</v>
      </c>
      <c r="E4729" s="7" t="s">
        <v>428</v>
      </c>
      <c r="F4729" s="59"/>
      <c r="G4729" s="59">
        <v>6.1759259259259257E-2</v>
      </c>
      <c r="H4729" s="7" t="s">
        <v>362</v>
      </c>
      <c r="I4729" s="63" t="s">
        <v>361</v>
      </c>
      <c r="J4729" s="63">
        <v>40</v>
      </c>
    </row>
    <row r="4730" spans="1:10">
      <c r="A4730" t="s">
        <v>336</v>
      </c>
      <c r="B4730" t="s">
        <v>2453</v>
      </c>
      <c r="C4730" t="s">
        <v>427</v>
      </c>
      <c r="D4730" t="s">
        <v>4508</v>
      </c>
      <c r="E4730" t="s">
        <v>426</v>
      </c>
      <c r="F4730" s="3"/>
      <c r="G4730" s="5">
        <v>6.1886574074074073E-2</v>
      </c>
      <c r="H4730" t="s">
        <v>357</v>
      </c>
      <c r="I4730" s="3" t="s">
        <v>356</v>
      </c>
      <c r="J4730" s="2">
        <v>41</v>
      </c>
    </row>
    <row r="4731" spans="1:10">
      <c r="A4731" s="1" t="s">
        <v>336</v>
      </c>
      <c r="B4731" s="7" t="s">
        <v>2453</v>
      </c>
      <c r="C4731" s="7" t="s">
        <v>425</v>
      </c>
      <c r="D4731" t="s">
        <v>909</v>
      </c>
      <c r="E4731" s="7"/>
      <c r="F4731" s="59"/>
      <c r="G4731" s="59">
        <v>6.2476851851851846E-2</v>
      </c>
      <c r="H4731" s="7" t="s">
        <v>10</v>
      </c>
      <c r="I4731" s="63" t="s">
        <v>160</v>
      </c>
      <c r="J4731" s="63">
        <v>40</v>
      </c>
    </row>
    <row r="4732" spans="1:10">
      <c r="A4732" t="s">
        <v>336</v>
      </c>
      <c r="B4732" t="s">
        <v>2453</v>
      </c>
      <c r="C4732" t="s">
        <v>424</v>
      </c>
      <c r="D4732" t="s">
        <v>909</v>
      </c>
      <c r="E4732" t="s">
        <v>423</v>
      </c>
      <c r="F4732" s="3"/>
      <c r="G4732" s="5">
        <v>6.5868055555555555E-2</v>
      </c>
      <c r="H4732" t="s">
        <v>392</v>
      </c>
      <c r="I4732" s="3" t="s">
        <v>361</v>
      </c>
      <c r="J4732" s="2">
        <v>40</v>
      </c>
    </row>
    <row r="4733" spans="1:10">
      <c r="A4733" t="s">
        <v>336</v>
      </c>
      <c r="B4733" t="s">
        <v>2453</v>
      </c>
      <c r="C4733" t="s">
        <v>104</v>
      </c>
      <c r="D4733" t="s">
        <v>4508</v>
      </c>
      <c r="E4733" s="4" t="s">
        <v>60</v>
      </c>
      <c r="F4733" s="3"/>
      <c r="G4733" s="5">
        <v>6.5868055555555555E-2</v>
      </c>
      <c r="H4733" t="s">
        <v>357</v>
      </c>
      <c r="I4733" s="3" t="s">
        <v>356</v>
      </c>
      <c r="J4733" s="2">
        <v>41</v>
      </c>
    </row>
    <row r="4734" spans="1:10">
      <c r="A4734" t="s">
        <v>336</v>
      </c>
      <c r="B4734" t="s">
        <v>2453</v>
      </c>
      <c r="C4734" t="s">
        <v>422</v>
      </c>
      <c r="D4734" t="s">
        <v>4508</v>
      </c>
      <c r="E4734" t="s">
        <v>417</v>
      </c>
      <c r="F4734" s="3"/>
      <c r="G4734" s="5">
        <v>6.7743055555555556E-2</v>
      </c>
      <c r="H4734" t="s">
        <v>357</v>
      </c>
      <c r="I4734" s="3" t="s">
        <v>356</v>
      </c>
      <c r="J4734" s="2">
        <v>41</v>
      </c>
    </row>
    <row r="4735" spans="1:10">
      <c r="A4735" t="s">
        <v>336</v>
      </c>
      <c r="B4735" t="s">
        <v>2453</v>
      </c>
      <c r="C4735" t="s">
        <v>421</v>
      </c>
      <c r="D4735" t="s">
        <v>4508</v>
      </c>
      <c r="E4735" t="s">
        <v>403</v>
      </c>
      <c r="F4735" s="3"/>
      <c r="G4735" s="5">
        <v>7.0879629629629626E-2</v>
      </c>
      <c r="H4735" t="s">
        <v>357</v>
      </c>
      <c r="I4735" s="3" t="s">
        <v>356</v>
      </c>
      <c r="J4735" s="2">
        <v>41</v>
      </c>
    </row>
    <row r="4736" spans="1:10">
      <c r="A4736" s="1" t="s">
        <v>336</v>
      </c>
      <c r="B4736" s="7" t="s">
        <v>78</v>
      </c>
      <c r="C4736" s="7" t="s">
        <v>100</v>
      </c>
      <c r="D4736" t="s">
        <v>474</v>
      </c>
      <c r="E4736" s="7" t="s">
        <v>60</v>
      </c>
      <c r="F4736" s="59"/>
      <c r="G4736" s="59">
        <v>5.4953703703703706E-2</v>
      </c>
      <c r="H4736" s="7" t="s">
        <v>346</v>
      </c>
      <c r="I4736" s="63" t="s">
        <v>354</v>
      </c>
      <c r="J4736" s="63">
        <v>46</v>
      </c>
    </row>
    <row r="4737" spans="1:10">
      <c r="A4737" s="1" t="s">
        <v>336</v>
      </c>
      <c r="B4737" s="7" t="s">
        <v>2453</v>
      </c>
      <c r="C4737" s="7" t="s">
        <v>420</v>
      </c>
      <c r="D4737" t="s">
        <v>865</v>
      </c>
      <c r="E4737" s="7"/>
      <c r="F4737" s="59"/>
      <c r="G4737" s="59">
        <v>5.9837962962962961E-2</v>
      </c>
      <c r="H4737" s="7" t="s">
        <v>357</v>
      </c>
      <c r="I4737" s="63" t="s">
        <v>356</v>
      </c>
      <c r="J4737" s="63">
        <v>48</v>
      </c>
    </row>
    <row r="4738" spans="1:10">
      <c r="A4738" t="s">
        <v>336</v>
      </c>
      <c r="B4738" t="s">
        <v>2453</v>
      </c>
      <c r="C4738" t="s">
        <v>87</v>
      </c>
      <c r="D4738" t="s">
        <v>474</v>
      </c>
      <c r="E4738" t="s">
        <v>419</v>
      </c>
      <c r="F4738" s="3"/>
      <c r="G4738" s="5">
        <v>6.0266203703703704E-2</v>
      </c>
      <c r="H4738" t="s">
        <v>10</v>
      </c>
      <c r="I4738" s="3" t="s">
        <v>333</v>
      </c>
      <c r="J4738" s="2">
        <v>46</v>
      </c>
    </row>
    <row r="4739" spans="1:10">
      <c r="A4739" s="1" t="s">
        <v>336</v>
      </c>
      <c r="B4739" s="7" t="s">
        <v>2453</v>
      </c>
      <c r="C4739" s="7" t="s">
        <v>418</v>
      </c>
      <c r="D4739" t="s">
        <v>474</v>
      </c>
      <c r="E4739" s="7" t="s">
        <v>417</v>
      </c>
      <c r="F4739" s="59"/>
      <c r="G4739" s="59">
        <v>6.0740740740740741E-2</v>
      </c>
      <c r="H4739" s="7" t="s">
        <v>416</v>
      </c>
      <c r="I4739" s="63" t="s">
        <v>413</v>
      </c>
      <c r="J4739" s="63">
        <v>46</v>
      </c>
    </row>
    <row r="4740" spans="1:10">
      <c r="A4740" s="1" t="s">
        <v>336</v>
      </c>
      <c r="B4740" s="7" t="s">
        <v>2453</v>
      </c>
      <c r="C4740" s="7" t="s">
        <v>415</v>
      </c>
      <c r="D4740" t="s">
        <v>474</v>
      </c>
      <c r="E4740" s="7" t="s">
        <v>414</v>
      </c>
      <c r="F4740" s="59"/>
      <c r="G4740" s="59">
        <v>6.1319444444444447E-2</v>
      </c>
      <c r="H4740" s="7" t="s">
        <v>64</v>
      </c>
      <c r="I4740" s="63" t="s">
        <v>413</v>
      </c>
      <c r="J4740" s="63">
        <v>46</v>
      </c>
    </row>
    <row r="4741" spans="1:10">
      <c r="A4741" s="1" t="s">
        <v>336</v>
      </c>
      <c r="B4741" s="7" t="s">
        <v>2453</v>
      </c>
      <c r="C4741" s="7" t="s">
        <v>412</v>
      </c>
      <c r="D4741" t="s">
        <v>474</v>
      </c>
      <c r="E4741" s="7"/>
      <c r="F4741" s="59"/>
      <c r="G4741" s="59">
        <v>6.1875000000000006E-2</v>
      </c>
      <c r="H4741" s="7" t="s">
        <v>411</v>
      </c>
      <c r="I4741" s="63" t="s">
        <v>410</v>
      </c>
      <c r="J4741" s="63">
        <v>46</v>
      </c>
    </row>
    <row r="4742" spans="1:10">
      <c r="A4742" s="1" t="s">
        <v>336</v>
      </c>
      <c r="B4742" s="7" t="s">
        <v>2453</v>
      </c>
      <c r="C4742" s="7" t="s">
        <v>409</v>
      </c>
      <c r="D4742" t="s">
        <v>4512</v>
      </c>
      <c r="E4742" s="7" t="s">
        <v>408</v>
      </c>
      <c r="F4742" s="59"/>
      <c r="G4742" s="59">
        <v>6.1944444444444441E-2</v>
      </c>
      <c r="H4742" s="7" t="s">
        <v>10</v>
      </c>
      <c r="I4742" s="63" t="s">
        <v>333</v>
      </c>
      <c r="J4742" s="63">
        <v>45</v>
      </c>
    </row>
    <row r="4743" spans="1:10">
      <c r="A4743" s="1" t="s">
        <v>336</v>
      </c>
      <c r="B4743" s="7" t="s">
        <v>2453</v>
      </c>
      <c r="C4743" s="7" t="s">
        <v>90</v>
      </c>
      <c r="D4743" t="s">
        <v>4511</v>
      </c>
      <c r="E4743" s="7"/>
      <c r="F4743" s="59"/>
      <c r="G4743" s="59">
        <v>6.2106481481481485E-2</v>
      </c>
      <c r="H4743" s="7" t="s">
        <v>386</v>
      </c>
      <c r="I4743" s="63" t="s">
        <v>94</v>
      </c>
      <c r="J4743" s="63">
        <v>49</v>
      </c>
    </row>
    <row r="4744" spans="1:10">
      <c r="A4744" s="1" t="s">
        <v>336</v>
      </c>
      <c r="B4744" s="7" t="s">
        <v>2453</v>
      </c>
      <c r="C4744" s="7" t="s">
        <v>407</v>
      </c>
      <c r="D4744" t="s">
        <v>4511</v>
      </c>
      <c r="E4744" s="7"/>
      <c r="F4744" s="59"/>
      <c r="G4744" s="59">
        <v>6.232638888888889E-2</v>
      </c>
      <c r="H4744" s="7" t="s">
        <v>10</v>
      </c>
      <c r="I4744" s="63" t="s">
        <v>333</v>
      </c>
      <c r="J4744" s="63">
        <v>49</v>
      </c>
    </row>
    <row r="4745" spans="1:10">
      <c r="A4745" s="1" t="s">
        <v>336</v>
      </c>
      <c r="B4745" s="7" t="s">
        <v>2453</v>
      </c>
      <c r="C4745" s="7" t="s">
        <v>81</v>
      </c>
      <c r="D4745" t="s">
        <v>474</v>
      </c>
      <c r="E4745" s="7"/>
      <c r="F4745" s="59"/>
      <c r="G4745" s="59">
        <v>6.283564814814814E-2</v>
      </c>
      <c r="H4745" s="7" t="s">
        <v>10</v>
      </c>
      <c r="I4745" s="63" t="s">
        <v>333</v>
      </c>
      <c r="J4745" s="63">
        <v>46</v>
      </c>
    </row>
    <row r="4746" spans="1:10">
      <c r="A4746" t="s">
        <v>336</v>
      </c>
      <c r="B4746" t="s">
        <v>2453</v>
      </c>
      <c r="C4746" t="s">
        <v>93</v>
      </c>
      <c r="D4746" t="s">
        <v>474</v>
      </c>
      <c r="E4746" t="s">
        <v>92</v>
      </c>
      <c r="F4746" s="3"/>
      <c r="G4746" s="5">
        <v>6.4965277777777775E-2</v>
      </c>
      <c r="H4746" t="s">
        <v>357</v>
      </c>
      <c r="I4746" s="3" t="s">
        <v>356</v>
      </c>
      <c r="J4746" s="2">
        <v>45</v>
      </c>
    </row>
    <row r="4747" spans="1:10">
      <c r="A4747" t="s">
        <v>336</v>
      </c>
      <c r="B4747" t="s">
        <v>2453</v>
      </c>
      <c r="C4747" t="s">
        <v>406</v>
      </c>
      <c r="D4747" t="s">
        <v>855</v>
      </c>
      <c r="E4747" t="s">
        <v>405</v>
      </c>
      <c r="F4747" s="3"/>
      <c r="G4747" s="5">
        <v>6.8391203703703704E-2</v>
      </c>
      <c r="H4747" t="s">
        <v>362</v>
      </c>
      <c r="I4747" s="3" t="s">
        <v>384</v>
      </c>
      <c r="J4747" s="2">
        <v>47</v>
      </c>
    </row>
    <row r="4748" spans="1:10">
      <c r="A4748" t="s">
        <v>336</v>
      </c>
      <c r="B4748" t="s">
        <v>53</v>
      </c>
      <c r="C4748" t="s">
        <v>404</v>
      </c>
      <c r="D4748" t="s">
        <v>820</v>
      </c>
      <c r="E4748" t="s">
        <v>403</v>
      </c>
      <c r="F4748" s="3"/>
      <c r="G4748" s="5">
        <v>5.7222222222222223E-2</v>
      </c>
      <c r="H4748" t="s">
        <v>357</v>
      </c>
      <c r="I4748" s="3" t="s">
        <v>356</v>
      </c>
      <c r="J4748" s="2">
        <v>50</v>
      </c>
    </row>
    <row r="4749" spans="1:10">
      <c r="A4749" t="s">
        <v>336</v>
      </c>
      <c r="B4749" t="s">
        <v>2453</v>
      </c>
      <c r="C4749" t="s">
        <v>402</v>
      </c>
      <c r="D4749" t="s">
        <v>1198</v>
      </c>
      <c r="E4749" t="s">
        <v>115</v>
      </c>
      <c r="F4749" s="3"/>
      <c r="G4749" s="5">
        <v>5.7638888888888885E-2</v>
      </c>
      <c r="H4749" t="s">
        <v>357</v>
      </c>
      <c r="I4749" s="3" t="s">
        <v>356</v>
      </c>
      <c r="J4749" s="2">
        <v>52</v>
      </c>
    </row>
    <row r="4750" spans="1:10">
      <c r="A4750" s="1" t="s">
        <v>336</v>
      </c>
      <c r="B4750" s="7" t="s">
        <v>2453</v>
      </c>
      <c r="C4750" s="7" t="s">
        <v>401</v>
      </c>
      <c r="D4750" t="s">
        <v>802</v>
      </c>
      <c r="E4750" s="7" t="s">
        <v>400</v>
      </c>
      <c r="F4750" s="59"/>
      <c r="G4750" s="59">
        <v>5.9444444444444446E-2</v>
      </c>
      <c r="H4750" s="7" t="s">
        <v>371</v>
      </c>
      <c r="I4750" s="63" t="s">
        <v>370</v>
      </c>
      <c r="J4750" s="63">
        <v>52</v>
      </c>
    </row>
    <row r="4751" spans="1:10">
      <c r="A4751" t="s">
        <v>336</v>
      </c>
      <c r="B4751" t="s">
        <v>2453</v>
      </c>
      <c r="C4751" t="s">
        <v>75</v>
      </c>
      <c r="D4751" t="s">
        <v>807</v>
      </c>
      <c r="E4751" t="s">
        <v>74</v>
      </c>
      <c r="F4751" s="3"/>
      <c r="G4751" s="5">
        <v>6.3067129629629626E-2</v>
      </c>
      <c r="H4751" t="s">
        <v>357</v>
      </c>
      <c r="I4751" s="3" t="s">
        <v>356</v>
      </c>
      <c r="J4751" s="2">
        <v>50</v>
      </c>
    </row>
    <row r="4752" spans="1:10">
      <c r="A4752" s="1" t="s">
        <v>336</v>
      </c>
      <c r="B4752" s="7" t="s">
        <v>2453</v>
      </c>
      <c r="C4752" s="7" t="s">
        <v>65</v>
      </c>
      <c r="D4752" t="s">
        <v>807</v>
      </c>
      <c r="E4752" s="7"/>
      <c r="F4752" s="59"/>
      <c r="G4752" s="59">
        <v>6.3553240740740743E-2</v>
      </c>
      <c r="H4752" s="7" t="s">
        <v>10</v>
      </c>
      <c r="I4752" s="63" t="s">
        <v>47</v>
      </c>
      <c r="J4752" s="63">
        <v>51</v>
      </c>
    </row>
    <row r="4753" spans="1:10">
      <c r="A4753" s="1" t="s">
        <v>336</v>
      </c>
      <c r="B4753" s="7" t="s">
        <v>2453</v>
      </c>
      <c r="C4753" s="7" t="s">
        <v>399</v>
      </c>
      <c r="D4753" t="s">
        <v>820</v>
      </c>
      <c r="E4753" s="7" t="s">
        <v>398</v>
      </c>
      <c r="F4753" s="59"/>
      <c r="G4753" s="59">
        <v>6.40162037037037E-2</v>
      </c>
      <c r="H4753" s="7" t="s">
        <v>59</v>
      </c>
      <c r="I4753" s="63" t="s">
        <v>22</v>
      </c>
      <c r="J4753" s="63">
        <v>50</v>
      </c>
    </row>
    <row r="4754" spans="1:10">
      <c r="A4754" s="1" t="s">
        <v>336</v>
      </c>
      <c r="B4754" s="7" t="s">
        <v>2453</v>
      </c>
      <c r="C4754" s="7" t="s">
        <v>397</v>
      </c>
      <c r="D4754" t="s">
        <v>802</v>
      </c>
      <c r="E4754" s="7"/>
      <c r="F4754" s="59"/>
      <c r="G4754" s="59">
        <v>6.458333333333334E-2</v>
      </c>
      <c r="H4754" s="7" t="s">
        <v>396</v>
      </c>
      <c r="I4754" s="63" t="s">
        <v>94</v>
      </c>
      <c r="J4754" s="63">
        <v>52</v>
      </c>
    </row>
    <row r="4755" spans="1:10">
      <c r="A4755" s="1" t="s">
        <v>336</v>
      </c>
      <c r="B4755" s="7" t="s">
        <v>2453</v>
      </c>
      <c r="C4755" s="7" t="s">
        <v>395</v>
      </c>
      <c r="D4755" t="s">
        <v>802</v>
      </c>
      <c r="E4755" s="7"/>
      <c r="F4755" s="59"/>
      <c r="G4755" s="59">
        <v>6.5115740740740738E-2</v>
      </c>
      <c r="H4755" s="7" t="s">
        <v>10</v>
      </c>
      <c r="I4755" s="63" t="s">
        <v>333</v>
      </c>
      <c r="J4755" s="63">
        <v>52</v>
      </c>
    </row>
    <row r="4756" spans="1:10">
      <c r="A4756" s="1" t="s">
        <v>336</v>
      </c>
      <c r="B4756" s="7" t="s">
        <v>2453</v>
      </c>
      <c r="C4756" s="7" t="s">
        <v>58</v>
      </c>
      <c r="D4756" t="s">
        <v>820</v>
      </c>
      <c r="E4756" s="7"/>
      <c r="F4756" s="59"/>
      <c r="G4756" s="59">
        <v>6.626157407407407E-2</v>
      </c>
      <c r="H4756" s="7" t="s">
        <v>394</v>
      </c>
      <c r="I4756" s="63" t="s">
        <v>9</v>
      </c>
      <c r="J4756" s="63">
        <v>50</v>
      </c>
    </row>
    <row r="4757" spans="1:10">
      <c r="A4757" s="1" t="s">
        <v>336</v>
      </c>
      <c r="B4757" s="7" t="s">
        <v>2453</v>
      </c>
      <c r="C4757" s="7" t="s">
        <v>393</v>
      </c>
      <c r="D4757" t="s">
        <v>807</v>
      </c>
      <c r="E4757" s="7"/>
      <c r="F4757" s="59"/>
      <c r="G4757" s="59">
        <v>6.6458333333333341E-2</v>
      </c>
      <c r="H4757" s="7" t="s">
        <v>362</v>
      </c>
      <c r="I4757" s="63" t="s">
        <v>384</v>
      </c>
      <c r="J4757" s="63">
        <v>51</v>
      </c>
    </row>
    <row r="4758" spans="1:10">
      <c r="A4758" t="s">
        <v>336</v>
      </c>
      <c r="B4758" t="s">
        <v>2453</v>
      </c>
      <c r="C4758" t="s">
        <v>67</v>
      </c>
      <c r="D4758" t="s">
        <v>802</v>
      </c>
      <c r="E4758" t="s">
        <v>66</v>
      </c>
      <c r="F4758" s="3"/>
      <c r="G4758" s="5">
        <v>6.7604166666666674E-2</v>
      </c>
      <c r="H4758" t="s">
        <v>392</v>
      </c>
      <c r="I4758" s="3" t="s">
        <v>361</v>
      </c>
      <c r="J4758" s="2">
        <v>52</v>
      </c>
    </row>
    <row r="4759" spans="1:10">
      <c r="A4759" s="1" t="s">
        <v>336</v>
      </c>
      <c r="B4759" s="7" t="s">
        <v>39</v>
      </c>
      <c r="C4759" s="7" t="s">
        <v>391</v>
      </c>
      <c r="D4759" t="s">
        <v>764</v>
      </c>
      <c r="E4759" s="7"/>
      <c r="F4759" s="59"/>
      <c r="G4759" s="59">
        <v>6.7696759259259262E-2</v>
      </c>
      <c r="H4759" s="7" t="s">
        <v>10</v>
      </c>
      <c r="I4759" s="63" t="s">
        <v>333</v>
      </c>
      <c r="J4759" s="63">
        <v>58</v>
      </c>
    </row>
    <row r="4760" spans="1:10">
      <c r="A4760" t="s">
        <v>336</v>
      </c>
      <c r="B4760" t="s">
        <v>2453</v>
      </c>
      <c r="C4760" t="s">
        <v>390</v>
      </c>
      <c r="D4760" t="s">
        <v>773</v>
      </c>
      <c r="E4760" t="s">
        <v>250</v>
      </c>
      <c r="F4760" s="3"/>
      <c r="G4760" s="6">
        <v>6.87962962962963E-2</v>
      </c>
      <c r="H4760" t="s">
        <v>98</v>
      </c>
      <c r="I4760" s="3" t="s">
        <v>94</v>
      </c>
      <c r="J4760" s="2">
        <v>55</v>
      </c>
    </row>
    <row r="4761" spans="1:10">
      <c r="A4761" s="1" t="s">
        <v>336</v>
      </c>
      <c r="B4761" s="7" t="s">
        <v>2453</v>
      </c>
      <c r="C4761" s="7" t="s">
        <v>389</v>
      </c>
      <c r="D4761" t="s">
        <v>773</v>
      </c>
      <c r="E4761" s="7" t="s">
        <v>388</v>
      </c>
      <c r="F4761" s="59"/>
      <c r="G4761" s="59">
        <v>6.987268518518519E-2</v>
      </c>
      <c r="H4761" s="7" t="s">
        <v>371</v>
      </c>
      <c r="I4761" s="63" t="s">
        <v>370</v>
      </c>
      <c r="J4761" s="63">
        <v>56</v>
      </c>
    </row>
    <row r="4762" spans="1:10">
      <c r="A4762" s="1" t="s">
        <v>336</v>
      </c>
      <c r="B4762" s="7" t="s">
        <v>2453</v>
      </c>
      <c r="C4762" s="7" t="s">
        <v>387</v>
      </c>
      <c r="D4762" t="s">
        <v>773</v>
      </c>
      <c r="E4762" s="7"/>
      <c r="F4762" s="59"/>
      <c r="G4762" s="59">
        <v>7.1400462962962971E-2</v>
      </c>
      <c r="H4762" s="7" t="s">
        <v>386</v>
      </c>
      <c r="I4762" s="63" t="s">
        <v>94</v>
      </c>
      <c r="J4762" s="63">
        <v>56</v>
      </c>
    </row>
    <row r="4763" spans="1:10">
      <c r="A4763" s="1" t="s">
        <v>336</v>
      </c>
      <c r="B4763" s="7" t="s">
        <v>2453</v>
      </c>
      <c r="C4763" s="7" t="s">
        <v>385</v>
      </c>
      <c r="D4763" t="s">
        <v>773</v>
      </c>
      <c r="E4763" s="7"/>
      <c r="F4763" s="59"/>
      <c r="G4763" s="59">
        <v>7.2268518518518524E-2</v>
      </c>
      <c r="H4763" s="7" t="s">
        <v>362</v>
      </c>
      <c r="I4763" s="63" t="s">
        <v>384</v>
      </c>
      <c r="J4763" s="63">
        <v>56</v>
      </c>
    </row>
    <row r="4764" spans="1:10">
      <c r="A4764" s="1" t="s">
        <v>336</v>
      </c>
      <c r="B4764" s="7" t="s">
        <v>2453</v>
      </c>
      <c r="C4764" s="7" t="s">
        <v>383</v>
      </c>
      <c r="D4764" t="s">
        <v>773</v>
      </c>
      <c r="E4764" s="7" t="s">
        <v>382</v>
      </c>
      <c r="F4764" s="59"/>
      <c r="G4764" s="59">
        <v>7.2337962962962965E-2</v>
      </c>
      <c r="H4764" s="7" t="s">
        <v>59</v>
      </c>
      <c r="I4764" s="63" t="s">
        <v>22</v>
      </c>
      <c r="J4764" s="63">
        <v>56</v>
      </c>
    </row>
    <row r="4765" spans="1:10">
      <c r="A4765" s="1" t="s">
        <v>336</v>
      </c>
      <c r="B4765" s="7" t="s">
        <v>2453</v>
      </c>
      <c r="C4765" s="7" t="s">
        <v>51</v>
      </c>
      <c r="D4765" t="s">
        <v>768</v>
      </c>
      <c r="E4765" s="7"/>
      <c r="F4765" s="59"/>
      <c r="G4765" s="59">
        <v>7.3611111111111113E-2</v>
      </c>
      <c r="H4765" s="7" t="s">
        <v>357</v>
      </c>
      <c r="I4765" s="63" t="s">
        <v>356</v>
      </c>
      <c r="J4765" s="63">
        <v>55</v>
      </c>
    </row>
    <row r="4766" spans="1:10">
      <c r="A4766" s="1" t="s">
        <v>336</v>
      </c>
      <c r="B4766" s="7" t="s">
        <v>2453</v>
      </c>
      <c r="C4766" s="7" t="s">
        <v>381</v>
      </c>
      <c r="D4766" t="s">
        <v>768</v>
      </c>
      <c r="E4766" s="7"/>
      <c r="F4766" s="59"/>
      <c r="G4766" s="59">
        <v>7.3761574074074077E-2</v>
      </c>
      <c r="H4766" s="7" t="s">
        <v>346</v>
      </c>
      <c r="I4766" s="63" t="s">
        <v>354</v>
      </c>
      <c r="J4766" s="63">
        <v>55</v>
      </c>
    </row>
    <row r="4767" spans="1:10">
      <c r="A4767" s="1" t="s">
        <v>336</v>
      </c>
      <c r="B4767" s="7" t="s">
        <v>2453</v>
      </c>
      <c r="C4767" s="7" t="s">
        <v>380</v>
      </c>
      <c r="D4767" t="s">
        <v>768</v>
      </c>
      <c r="E4767" s="7"/>
      <c r="F4767" s="59"/>
      <c r="G4767" s="59">
        <v>7.4606481481481482E-2</v>
      </c>
      <c r="H4767" s="7" t="s">
        <v>379</v>
      </c>
      <c r="I4767" s="63" t="s">
        <v>205</v>
      </c>
      <c r="J4767" s="63">
        <v>55</v>
      </c>
    </row>
    <row r="4768" spans="1:10">
      <c r="A4768" s="1" t="s">
        <v>336</v>
      </c>
      <c r="B4768" s="7" t="s">
        <v>2453</v>
      </c>
      <c r="C4768" s="7" t="s">
        <v>378</v>
      </c>
      <c r="D4768" t="s">
        <v>768</v>
      </c>
      <c r="E4768" s="7" t="s">
        <v>377</v>
      </c>
      <c r="F4768" s="59"/>
      <c r="G4768" s="59">
        <v>7.5451388888888887E-2</v>
      </c>
      <c r="H4768" s="7" t="s">
        <v>357</v>
      </c>
      <c r="I4768" s="63" t="s">
        <v>356</v>
      </c>
      <c r="J4768" s="63">
        <v>55</v>
      </c>
    </row>
    <row r="4769" spans="1:10">
      <c r="A4769" s="1" t="s">
        <v>336</v>
      </c>
      <c r="B4769" s="7" t="s">
        <v>18</v>
      </c>
      <c r="C4769" s="7" t="s">
        <v>37</v>
      </c>
      <c r="D4769" t="s">
        <v>711</v>
      </c>
      <c r="E4769" s="7"/>
      <c r="F4769" s="59"/>
      <c r="G4769" s="59">
        <v>7.2719907407407414E-2</v>
      </c>
      <c r="H4769" s="7" t="s">
        <v>10</v>
      </c>
      <c r="I4769" s="63" t="s">
        <v>333</v>
      </c>
      <c r="J4769" s="63">
        <v>61</v>
      </c>
    </row>
    <row r="4770" spans="1:10">
      <c r="A4770" s="1" t="s">
        <v>336</v>
      </c>
      <c r="B4770" s="7" t="s">
        <v>2453</v>
      </c>
      <c r="C4770" s="7" t="s">
        <v>36</v>
      </c>
      <c r="D4770" t="s">
        <v>711</v>
      </c>
      <c r="E4770" s="7" t="s">
        <v>35</v>
      </c>
      <c r="F4770" s="59"/>
      <c r="G4770" s="59">
        <v>7.8287037037037044E-2</v>
      </c>
      <c r="H4770" s="7" t="s">
        <v>362</v>
      </c>
      <c r="I4770" s="63" t="s">
        <v>361</v>
      </c>
      <c r="J4770" s="63">
        <v>61</v>
      </c>
    </row>
    <row r="4771" spans="1:10">
      <c r="A4771" s="1" t="s">
        <v>336</v>
      </c>
      <c r="B4771" s="7" t="s">
        <v>2453</v>
      </c>
      <c r="C4771" s="7" t="s">
        <v>376</v>
      </c>
      <c r="D4771" t="s">
        <v>722</v>
      </c>
      <c r="E4771" s="7" t="s">
        <v>375</v>
      </c>
      <c r="F4771" s="59"/>
      <c r="G4771" s="59">
        <v>7.8495370370370368E-2</v>
      </c>
      <c r="H4771" s="7" t="s">
        <v>374</v>
      </c>
      <c r="I4771" s="63" t="s">
        <v>136</v>
      </c>
      <c r="J4771" s="63">
        <v>60</v>
      </c>
    </row>
    <row r="4772" spans="1:10">
      <c r="A4772" s="1" t="s">
        <v>336</v>
      </c>
      <c r="B4772" s="7" t="s">
        <v>2453</v>
      </c>
      <c r="C4772" s="7" t="s">
        <v>373</v>
      </c>
      <c r="D4772" t="s">
        <v>722</v>
      </c>
      <c r="E4772" s="7"/>
      <c r="F4772" s="59"/>
      <c r="G4772" s="59">
        <v>7.9756944444444436E-2</v>
      </c>
      <c r="H4772" s="7" t="s">
        <v>372</v>
      </c>
      <c r="I4772" s="63" t="s">
        <v>174</v>
      </c>
      <c r="J4772" s="63">
        <v>60</v>
      </c>
    </row>
    <row r="4773" spans="1:10">
      <c r="A4773" s="1" t="s">
        <v>336</v>
      </c>
      <c r="B4773" s="7" t="s">
        <v>2453</v>
      </c>
      <c r="C4773" s="7" t="s">
        <v>24</v>
      </c>
      <c r="D4773" t="s">
        <v>706</v>
      </c>
      <c r="E4773" s="7"/>
      <c r="F4773" s="59"/>
      <c r="G4773" s="59">
        <v>8.1585648148148157E-2</v>
      </c>
      <c r="H4773" s="7" t="s">
        <v>371</v>
      </c>
      <c r="I4773" s="63" t="s">
        <v>370</v>
      </c>
      <c r="J4773" s="63">
        <v>62</v>
      </c>
    </row>
    <row r="4774" spans="1:10">
      <c r="A4774" s="1" t="s">
        <v>336</v>
      </c>
      <c r="B4774" s="7" t="s">
        <v>2453</v>
      </c>
      <c r="C4774" s="7" t="s">
        <v>30</v>
      </c>
      <c r="D4774" t="s">
        <v>706</v>
      </c>
      <c r="E4774" s="7" t="s">
        <v>29</v>
      </c>
      <c r="F4774" s="59"/>
      <c r="G4774" s="59">
        <v>8.1990740740740739E-2</v>
      </c>
      <c r="H4774" s="7" t="s">
        <v>10</v>
      </c>
      <c r="I4774" s="63" t="s">
        <v>333</v>
      </c>
      <c r="J4774" s="63">
        <v>62</v>
      </c>
    </row>
    <row r="4775" spans="1:10">
      <c r="A4775" s="1" t="s">
        <v>336</v>
      </c>
      <c r="B4775" s="7" t="s">
        <v>2453</v>
      </c>
      <c r="C4775" s="7" t="s">
        <v>369</v>
      </c>
      <c r="D4775" t="s">
        <v>722</v>
      </c>
      <c r="E4775" s="7" t="s">
        <v>368</v>
      </c>
      <c r="F4775" s="59"/>
      <c r="G4775" s="59">
        <v>8.4120370370370359E-2</v>
      </c>
      <c r="H4775" s="7" t="s">
        <v>367</v>
      </c>
      <c r="I4775" s="63" t="s">
        <v>366</v>
      </c>
      <c r="J4775" s="63">
        <v>60</v>
      </c>
    </row>
    <row r="4776" spans="1:10">
      <c r="A4776" s="1" t="s">
        <v>336</v>
      </c>
      <c r="B4776" s="7" t="s">
        <v>2453</v>
      </c>
      <c r="C4776" s="7" t="s">
        <v>28</v>
      </c>
      <c r="D4776" t="s">
        <v>706</v>
      </c>
      <c r="E4776" s="7" t="s">
        <v>27</v>
      </c>
      <c r="F4776" s="59"/>
      <c r="G4776" s="59">
        <v>8.5868055555555559E-2</v>
      </c>
      <c r="H4776" s="7" t="s">
        <v>362</v>
      </c>
      <c r="I4776" s="63" t="s">
        <v>361</v>
      </c>
      <c r="J4776" s="63">
        <v>62</v>
      </c>
    </row>
    <row r="4777" spans="1:10">
      <c r="A4777" s="1" t="s">
        <v>336</v>
      </c>
      <c r="B4777" s="7" t="s">
        <v>2453</v>
      </c>
      <c r="C4777" s="7" t="s">
        <v>365</v>
      </c>
      <c r="D4777" t="s">
        <v>706</v>
      </c>
      <c r="E4777" s="7"/>
      <c r="F4777" s="59"/>
      <c r="G4777" s="59">
        <v>8.671296296296295E-2</v>
      </c>
      <c r="H4777" s="7" t="s">
        <v>10</v>
      </c>
      <c r="I4777" s="63" t="s">
        <v>333</v>
      </c>
      <c r="J4777" s="63">
        <v>62</v>
      </c>
    </row>
    <row r="4778" spans="1:10">
      <c r="A4778" s="1" t="s">
        <v>336</v>
      </c>
      <c r="B4778" s="7" t="s">
        <v>2453</v>
      </c>
      <c r="C4778" s="7" t="s">
        <v>364</v>
      </c>
      <c r="D4778" t="s">
        <v>4510</v>
      </c>
      <c r="E4778" s="7" t="s">
        <v>363</v>
      </c>
      <c r="F4778" s="59"/>
      <c r="G4778" s="59">
        <v>8.7094907407407399E-2</v>
      </c>
      <c r="H4778" s="7" t="s">
        <v>362</v>
      </c>
      <c r="I4778" s="63" t="s">
        <v>361</v>
      </c>
      <c r="J4778" s="63">
        <v>64</v>
      </c>
    </row>
    <row r="4779" spans="1:10">
      <c r="A4779" s="1" t="s">
        <v>336</v>
      </c>
      <c r="B4779" s="7" t="s">
        <v>4</v>
      </c>
      <c r="C4779" s="7" t="s">
        <v>360</v>
      </c>
      <c r="D4779" t="s">
        <v>677</v>
      </c>
      <c r="E4779" s="7"/>
      <c r="F4779" s="59"/>
      <c r="G4779" s="59">
        <v>8.1793981481481481E-2</v>
      </c>
      <c r="H4779" s="7" t="s">
        <v>10</v>
      </c>
      <c r="I4779" s="63" t="s">
        <v>333</v>
      </c>
      <c r="J4779" s="63">
        <v>65</v>
      </c>
    </row>
    <row r="4780" spans="1:10">
      <c r="A4780" s="1" t="s">
        <v>336</v>
      </c>
      <c r="B4780" s="7" t="s">
        <v>2453</v>
      </c>
      <c r="C4780" s="7" t="s">
        <v>359</v>
      </c>
      <c r="D4780" t="s">
        <v>672</v>
      </c>
      <c r="E4780" s="7"/>
      <c r="F4780" s="59"/>
      <c r="G4780" s="59">
        <v>8.5011574074074073E-2</v>
      </c>
      <c r="H4780" s="7" t="s">
        <v>10</v>
      </c>
      <c r="I4780" s="63" t="s">
        <v>333</v>
      </c>
      <c r="J4780" s="63">
        <v>68</v>
      </c>
    </row>
    <row r="4781" spans="1:10">
      <c r="A4781" s="1" t="s">
        <v>336</v>
      </c>
      <c r="B4781" s="7" t="s">
        <v>2453</v>
      </c>
      <c r="C4781" s="7" t="s">
        <v>358</v>
      </c>
      <c r="D4781" t="s">
        <v>538</v>
      </c>
      <c r="E4781" s="7" t="s">
        <v>140</v>
      </c>
      <c r="F4781" s="59"/>
      <c r="G4781" s="59">
        <v>8.5532407407407404E-2</v>
      </c>
      <c r="H4781" s="7" t="s">
        <v>357</v>
      </c>
      <c r="I4781" s="63" t="s">
        <v>356</v>
      </c>
      <c r="J4781" s="63">
        <v>67</v>
      </c>
    </row>
    <row r="4782" spans="1:10">
      <c r="A4782" s="1" t="s">
        <v>336</v>
      </c>
      <c r="B4782" s="7" t="s">
        <v>2453</v>
      </c>
      <c r="C4782" s="7" t="s">
        <v>355</v>
      </c>
      <c r="D4782" t="s">
        <v>677</v>
      </c>
      <c r="E4782" s="7"/>
      <c r="F4782" s="59"/>
      <c r="G4782" s="59">
        <v>8.7650462962962972E-2</v>
      </c>
      <c r="H4782" s="7" t="s">
        <v>346</v>
      </c>
      <c r="I4782" s="63" t="s">
        <v>354</v>
      </c>
      <c r="J4782" s="63">
        <v>65</v>
      </c>
    </row>
    <row r="4783" spans="1:10">
      <c r="A4783" s="1" t="s">
        <v>336</v>
      </c>
      <c r="B4783" s="7" t="s">
        <v>2453</v>
      </c>
      <c r="C4783" s="7" t="s">
        <v>353</v>
      </c>
      <c r="D4783" t="s">
        <v>677</v>
      </c>
      <c r="E4783" s="7"/>
      <c r="F4783" s="59"/>
      <c r="G4783" s="59">
        <v>8.8148148148148142E-2</v>
      </c>
      <c r="H4783" s="7" t="s">
        <v>10</v>
      </c>
      <c r="I4783" s="63" t="s">
        <v>333</v>
      </c>
      <c r="J4783" s="63">
        <v>65</v>
      </c>
    </row>
    <row r="4784" spans="1:10">
      <c r="A4784" s="1" t="s">
        <v>336</v>
      </c>
      <c r="B4784" s="7" t="s">
        <v>2453</v>
      </c>
      <c r="C4784" s="7" t="s">
        <v>352</v>
      </c>
      <c r="D4784" t="s">
        <v>538</v>
      </c>
      <c r="E4784" s="7" t="s">
        <v>351</v>
      </c>
      <c r="F4784" s="59"/>
      <c r="G4784" s="59">
        <v>9.1863425925925932E-2</v>
      </c>
      <c r="H4784" s="7" t="s">
        <v>350</v>
      </c>
      <c r="I4784" s="63" t="s">
        <v>349</v>
      </c>
      <c r="J4784" s="63">
        <v>67</v>
      </c>
    </row>
    <row r="4785" spans="1:10">
      <c r="A4785" s="1" t="s">
        <v>336</v>
      </c>
      <c r="B4785" s="7" t="s">
        <v>2453</v>
      </c>
      <c r="C4785" s="7" t="s">
        <v>348</v>
      </c>
      <c r="D4785" t="s">
        <v>672</v>
      </c>
      <c r="E4785" s="7" t="s">
        <v>347</v>
      </c>
      <c r="F4785" s="59"/>
      <c r="G4785" s="59">
        <v>9.4953703703703707E-2</v>
      </c>
      <c r="H4785" s="7" t="s">
        <v>346</v>
      </c>
      <c r="I4785" s="63" t="s">
        <v>345</v>
      </c>
      <c r="J4785" s="63">
        <v>68</v>
      </c>
    </row>
    <row r="4786" spans="1:10">
      <c r="A4786" s="1" t="s">
        <v>336</v>
      </c>
      <c r="B4786" s="7" t="s">
        <v>2453</v>
      </c>
      <c r="C4786" s="7" t="s">
        <v>12</v>
      </c>
      <c r="D4786" t="s">
        <v>677</v>
      </c>
      <c r="E4786" s="7" t="s">
        <v>11</v>
      </c>
      <c r="F4786" s="59"/>
      <c r="G4786" s="59">
        <v>9.6585648148148143E-2</v>
      </c>
      <c r="H4786" s="7" t="s">
        <v>10</v>
      </c>
      <c r="I4786" s="63" t="s">
        <v>333</v>
      </c>
      <c r="J4786" s="63">
        <v>65</v>
      </c>
    </row>
    <row r="4787" spans="1:10">
      <c r="A4787" s="1" t="s">
        <v>336</v>
      </c>
      <c r="B4787" s="7" t="s">
        <v>2453</v>
      </c>
      <c r="C4787" s="7" t="s">
        <v>344</v>
      </c>
      <c r="D4787" t="s">
        <v>551</v>
      </c>
      <c r="E4787" s="7"/>
      <c r="F4787" s="59"/>
      <c r="G4787" s="59">
        <v>9.7256944444444438E-2</v>
      </c>
      <c r="H4787" s="7" t="s">
        <v>343</v>
      </c>
      <c r="I4787" s="63" t="s">
        <v>342</v>
      </c>
      <c r="J4787" s="63">
        <v>66</v>
      </c>
    </row>
    <row r="4788" spans="1:10">
      <c r="A4788" s="1" t="s">
        <v>336</v>
      </c>
      <c r="B4788" s="7" t="s">
        <v>2453</v>
      </c>
      <c r="C4788" s="7" t="s">
        <v>8</v>
      </c>
      <c r="D4788" t="s">
        <v>677</v>
      </c>
      <c r="E4788" s="7"/>
      <c r="F4788" s="59"/>
      <c r="G4788" s="59">
        <v>9.7280092592592585E-2</v>
      </c>
      <c r="H4788" s="7" t="s">
        <v>59</v>
      </c>
      <c r="I4788" s="63" t="s">
        <v>22</v>
      </c>
      <c r="J4788" s="63">
        <v>65</v>
      </c>
    </row>
    <row r="4789" spans="1:10">
      <c r="A4789" s="1" t="s">
        <v>336</v>
      </c>
      <c r="B4789" s="7" t="s">
        <v>335</v>
      </c>
      <c r="C4789" s="7" t="s">
        <v>341</v>
      </c>
      <c r="D4789" t="s">
        <v>73</v>
      </c>
      <c r="E4789" s="60" t="s">
        <v>340</v>
      </c>
      <c r="F4789" s="59"/>
      <c r="G4789" s="59">
        <v>9.599537037037037E-2</v>
      </c>
      <c r="H4789" s="7" t="s">
        <v>112</v>
      </c>
      <c r="I4789" s="63" t="s">
        <v>111</v>
      </c>
      <c r="J4789" s="63">
        <v>73</v>
      </c>
    </row>
    <row r="4790" spans="1:10">
      <c r="A4790" s="1" t="s">
        <v>336</v>
      </c>
      <c r="B4790" s="7" t="s">
        <v>2453</v>
      </c>
      <c r="C4790" s="7" t="s">
        <v>339</v>
      </c>
      <c r="D4790" t="s">
        <v>647</v>
      </c>
      <c r="E4790" s="60" t="s">
        <v>338</v>
      </c>
      <c r="F4790" s="59"/>
      <c r="G4790" s="59">
        <v>9.9432870370370366E-2</v>
      </c>
      <c r="H4790" s="7" t="s">
        <v>10</v>
      </c>
      <c r="I4790" s="63" t="s">
        <v>47</v>
      </c>
      <c r="J4790" s="63">
        <v>71</v>
      </c>
    </row>
    <row r="4791" spans="1:10">
      <c r="A4791" s="1" t="s">
        <v>336</v>
      </c>
      <c r="B4791" s="7" t="s">
        <v>2453</v>
      </c>
      <c r="C4791" s="7" t="s">
        <v>337</v>
      </c>
      <c r="D4791" t="s">
        <v>640</v>
      </c>
      <c r="E4791" s="60"/>
      <c r="F4791" s="59"/>
      <c r="G4791" s="59">
        <v>0.10226851851851852</v>
      </c>
      <c r="H4791" s="7" t="s">
        <v>10</v>
      </c>
      <c r="I4791" s="63" t="s">
        <v>333</v>
      </c>
      <c r="J4791" s="63">
        <v>70</v>
      </c>
    </row>
    <row r="4792" spans="1:10">
      <c r="A4792" s="1" t="s">
        <v>336</v>
      </c>
      <c r="B4792" s="7" t="s">
        <v>2453</v>
      </c>
      <c r="C4792" s="7" t="s">
        <v>334</v>
      </c>
      <c r="D4792" t="s">
        <v>640</v>
      </c>
      <c r="E4792" s="60"/>
      <c r="F4792" s="59"/>
      <c r="G4792" s="59">
        <v>0.10853009259259259</v>
      </c>
      <c r="H4792" s="7" t="s">
        <v>10</v>
      </c>
      <c r="I4792" s="63" t="s">
        <v>333</v>
      </c>
      <c r="J4792" s="63">
        <v>70</v>
      </c>
    </row>
    <row r="4793" spans="1:10">
      <c r="A4793" s="1"/>
      <c r="B4793" s="7"/>
      <c r="C4793" s="7"/>
      <c r="E4793" s="60"/>
      <c r="F4793" s="59"/>
      <c r="G4793" s="59"/>
      <c r="H4793" s="7"/>
      <c r="I4793" s="63"/>
      <c r="J4793" s="63"/>
    </row>
    <row r="4794" spans="1:10" ht="15">
      <c r="A4794" t="s">
        <v>5</v>
      </c>
      <c r="B4794" s="8" t="s">
        <v>6110</v>
      </c>
      <c r="C4794" s="7"/>
      <c r="E4794" s="60"/>
      <c r="F4794" s="59"/>
      <c r="G4794" s="59"/>
      <c r="H4794" s="7"/>
      <c r="I4794" s="63"/>
      <c r="J4794" s="63"/>
    </row>
    <row r="4795" spans="1:10">
      <c r="A4795" t="s">
        <v>5</v>
      </c>
      <c r="B4795" t="s">
        <v>308</v>
      </c>
      <c r="C4795" t="s">
        <v>332</v>
      </c>
      <c r="D4795" t="s">
        <v>949</v>
      </c>
      <c r="E4795" t="s">
        <v>240</v>
      </c>
      <c r="F4795" s="3"/>
      <c r="G4795" s="5">
        <v>9.6689814814814812E-2</v>
      </c>
      <c r="H4795" t="s">
        <v>10</v>
      </c>
      <c r="I4795" s="3" t="s">
        <v>9</v>
      </c>
      <c r="J4795" s="2">
        <v>38</v>
      </c>
    </row>
    <row r="4796" spans="1:10">
      <c r="A4796" s="1" t="s">
        <v>5</v>
      </c>
      <c r="B4796" s="7" t="s">
        <v>2453</v>
      </c>
      <c r="C4796" s="7" t="s">
        <v>331</v>
      </c>
      <c r="D4796" t="s">
        <v>949</v>
      </c>
      <c r="E4796" s="7" t="s">
        <v>301</v>
      </c>
      <c r="F4796" s="59"/>
      <c r="G4796" s="59">
        <v>0.10304398148148149</v>
      </c>
      <c r="H4796" s="7" t="s">
        <v>23</v>
      </c>
      <c r="I4796" s="7" t="s">
        <v>22</v>
      </c>
      <c r="J4796" s="63">
        <v>38</v>
      </c>
    </row>
    <row r="4797" spans="1:10">
      <c r="A4797" s="1" t="s">
        <v>5</v>
      </c>
      <c r="B4797" s="7" t="s">
        <v>2453</v>
      </c>
      <c r="C4797" s="7" t="s">
        <v>330</v>
      </c>
      <c r="D4797" t="s">
        <v>944</v>
      </c>
      <c r="E4797" s="7"/>
      <c r="F4797" s="59"/>
      <c r="G4797" s="59">
        <v>0.10410879629629628</v>
      </c>
      <c r="H4797" s="7" t="s">
        <v>23</v>
      </c>
      <c r="I4797" s="7" t="s">
        <v>22</v>
      </c>
      <c r="J4797" s="63">
        <v>37</v>
      </c>
    </row>
    <row r="4798" spans="1:10">
      <c r="A4798" s="1" t="s">
        <v>5</v>
      </c>
      <c r="B4798" s="7" t="s">
        <v>2453</v>
      </c>
      <c r="C4798" s="7" t="s">
        <v>329</v>
      </c>
      <c r="D4798" t="s">
        <v>944</v>
      </c>
      <c r="E4798" s="7"/>
      <c r="F4798" s="59"/>
      <c r="G4798" s="59">
        <v>0.10574074074074075</v>
      </c>
      <c r="H4798" s="7" t="s">
        <v>23</v>
      </c>
      <c r="I4798" s="7" t="s">
        <v>9</v>
      </c>
      <c r="J4798" s="63">
        <v>37</v>
      </c>
    </row>
    <row r="4799" spans="1:10">
      <c r="A4799" s="1" t="s">
        <v>5</v>
      </c>
      <c r="B4799" s="7" t="s">
        <v>2453</v>
      </c>
      <c r="C4799" s="7" t="s">
        <v>328</v>
      </c>
      <c r="D4799" t="s">
        <v>1301</v>
      </c>
      <c r="E4799" s="7"/>
      <c r="F4799" s="59"/>
      <c r="G4799" s="59">
        <v>0.10577546296296296</v>
      </c>
      <c r="H4799" s="7" t="s">
        <v>23</v>
      </c>
      <c r="I4799" s="7" t="s">
        <v>9</v>
      </c>
      <c r="J4799" s="63">
        <v>36</v>
      </c>
    </row>
    <row r="4800" spans="1:10">
      <c r="A4800" s="1" t="s">
        <v>5</v>
      </c>
      <c r="B4800" s="7" t="s">
        <v>2453</v>
      </c>
      <c r="C4800" s="7" t="s">
        <v>327</v>
      </c>
      <c r="D4800" t="s">
        <v>944</v>
      </c>
      <c r="E4800" s="7" t="s">
        <v>326</v>
      </c>
      <c r="F4800" s="59"/>
      <c r="G4800" s="59">
        <v>0.10717592592592594</v>
      </c>
      <c r="H4800" s="7" t="s">
        <v>23</v>
      </c>
      <c r="I4800" s="7" t="s">
        <v>9</v>
      </c>
      <c r="J4800" s="63">
        <v>37</v>
      </c>
    </row>
    <row r="4801" spans="1:10">
      <c r="A4801" s="1" t="s">
        <v>5</v>
      </c>
      <c r="B4801" s="7" t="s">
        <v>2453</v>
      </c>
      <c r="C4801" s="7" t="s">
        <v>325</v>
      </c>
      <c r="D4801" t="s">
        <v>949</v>
      </c>
      <c r="E4801" s="7"/>
      <c r="F4801" s="59"/>
      <c r="G4801" s="59">
        <v>0.10737268518518518</v>
      </c>
      <c r="H4801" s="7" t="s">
        <v>23</v>
      </c>
      <c r="I4801" s="7" t="s">
        <v>9</v>
      </c>
      <c r="J4801" s="63">
        <v>38</v>
      </c>
    </row>
    <row r="4802" spans="1:10">
      <c r="A4802" t="s">
        <v>5</v>
      </c>
      <c r="B4802" s="62" t="s">
        <v>2453</v>
      </c>
      <c r="C4802" t="s">
        <v>298</v>
      </c>
      <c r="D4802" t="s">
        <v>909</v>
      </c>
      <c r="E4802" t="s">
        <v>324</v>
      </c>
      <c r="F4802" s="3"/>
      <c r="G4802" s="5">
        <v>0.10793981481481481</v>
      </c>
      <c r="H4802" t="s">
        <v>10</v>
      </c>
      <c r="I4802" s="3" t="s">
        <v>9</v>
      </c>
      <c r="J4802" s="2" t="s">
        <v>323</v>
      </c>
    </row>
    <row r="4803" spans="1:10">
      <c r="A4803" s="1" t="s">
        <v>5</v>
      </c>
      <c r="B4803" s="7" t="s">
        <v>2453</v>
      </c>
      <c r="C4803" s="7" t="s">
        <v>322</v>
      </c>
      <c r="D4803" t="s">
        <v>944</v>
      </c>
      <c r="E4803" s="7" t="s">
        <v>321</v>
      </c>
      <c r="F4803" s="59"/>
      <c r="G4803" s="59">
        <v>0.10950231481481482</v>
      </c>
      <c r="H4803" s="7" t="s">
        <v>23</v>
      </c>
      <c r="I4803" s="7" t="s">
        <v>9</v>
      </c>
      <c r="J4803" s="63">
        <v>37</v>
      </c>
    </row>
    <row r="4804" spans="1:10">
      <c r="A4804" s="1" t="s">
        <v>5</v>
      </c>
      <c r="B4804" s="7" t="s">
        <v>2453</v>
      </c>
      <c r="C4804" s="7" t="s">
        <v>320</v>
      </c>
      <c r="D4804" t="s">
        <v>925</v>
      </c>
      <c r="E4804" s="7"/>
      <c r="F4804" s="59"/>
      <c r="G4804" s="59">
        <v>0.1095486111111111</v>
      </c>
      <c r="H4804" s="7" t="s">
        <v>23</v>
      </c>
      <c r="I4804" s="7" t="s">
        <v>9</v>
      </c>
      <c r="J4804" s="63">
        <v>39</v>
      </c>
    </row>
    <row r="4805" spans="1:10">
      <c r="A4805" s="1" t="s">
        <v>5</v>
      </c>
      <c r="B4805" s="7" t="s">
        <v>2453</v>
      </c>
      <c r="C4805" s="7" t="s">
        <v>319</v>
      </c>
      <c r="D4805" t="s">
        <v>944</v>
      </c>
      <c r="E4805" s="7"/>
      <c r="F4805" s="59"/>
      <c r="G4805" s="59">
        <v>0.11041666666666666</v>
      </c>
      <c r="H4805" s="7" t="s">
        <v>23</v>
      </c>
      <c r="I4805" s="7" t="s">
        <v>9</v>
      </c>
      <c r="J4805" s="63">
        <v>37</v>
      </c>
    </row>
    <row r="4806" spans="1:10">
      <c r="A4806" t="s">
        <v>5</v>
      </c>
      <c r="B4806" t="s">
        <v>2453</v>
      </c>
      <c r="C4806" t="s">
        <v>318</v>
      </c>
      <c r="D4806" t="s">
        <v>925</v>
      </c>
      <c r="E4806" t="s">
        <v>124</v>
      </c>
      <c r="F4806" s="3"/>
      <c r="G4806" s="5">
        <v>0.11082175925925926</v>
      </c>
      <c r="H4806" t="s">
        <v>130</v>
      </c>
      <c r="I4806" s="3" t="s">
        <v>25</v>
      </c>
      <c r="J4806" s="2">
        <v>39</v>
      </c>
    </row>
    <row r="4807" spans="1:10">
      <c r="A4807" t="s">
        <v>5</v>
      </c>
      <c r="B4807" t="s">
        <v>2453</v>
      </c>
      <c r="C4807" t="s">
        <v>317</v>
      </c>
      <c r="D4807" t="s">
        <v>944</v>
      </c>
      <c r="E4807" t="s">
        <v>316</v>
      </c>
      <c r="F4807" s="3"/>
      <c r="G4807" s="5">
        <v>0.11193287037037036</v>
      </c>
      <c r="H4807" t="s">
        <v>10</v>
      </c>
      <c r="I4807" s="3" t="s">
        <v>9</v>
      </c>
      <c r="J4807" s="2">
        <v>37</v>
      </c>
    </row>
    <row r="4808" spans="1:10">
      <c r="A4808" t="s">
        <v>5</v>
      </c>
      <c r="B4808" t="s">
        <v>2453</v>
      </c>
      <c r="C4808" t="s">
        <v>315</v>
      </c>
      <c r="D4808" t="s">
        <v>949</v>
      </c>
      <c r="E4808" t="s">
        <v>314</v>
      </c>
      <c r="F4808" s="3"/>
      <c r="G4808" s="5">
        <v>0.11430555555555555</v>
      </c>
      <c r="H4808" t="s">
        <v>10</v>
      </c>
      <c r="I4808" s="3" t="s">
        <v>9</v>
      </c>
      <c r="J4808" s="2">
        <v>37</v>
      </c>
    </row>
    <row r="4809" spans="1:10">
      <c r="A4809" t="s">
        <v>5</v>
      </c>
      <c r="B4809" t="s">
        <v>2453</v>
      </c>
      <c r="C4809" t="s">
        <v>313</v>
      </c>
      <c r="D4809" t="s">
        <v>1301</v>
      </c>
      <c r="E4809" t="s">
        <v>115</v>
      </c>
      <c r="F4809" s="3"/>
      <c r="G4809" s="5">
        <v>0.11436342592592592</v>
      </c>
      <c r="H4809" t="s">
        <v>10</v>
      </c>
      <c r="I4809" s="3" t="s">
        <v>9</v>
      </c>
      <c r="J4809" s="2" t="s">
        <v>312</v>
      </c>
    </row>
    <row r="4810" spans="1:10">
      <c r="A4810" t="s">
        <v>5</v>
      </c>
      <c r="B4810" t="s">
        <v>2453</v>
      </c>
      <c r="C4810" t="s">
        <v>311</v>
      </c>
      <c r="D4810" t="s">
        <v>944</v>
      </c>
      <c r="E4810" t="s">
        <v>310</v>
      </c>
      <c r="F4810" s="3"/>
      <c r="G4810" s="5">
        <v>0.11621527777777778</v>
      </c>
      <c r="H4810" t="s">
        <v>10</v>
      </c>
      <c r="I4810" s="3" t="s">
        <v>9</v>
      </c>
      <c r="J4810" s="2">
        <v>37</v>
      </c>
    </row>
    <row r="4811" spans="1:10">
      <c r="A4811" t="s">
        <v>5</v>
      </c>
      <c r="B4811" t="s">
        <v>2453</v>
      </c>
      <c r="C4811" t="s">
        <v>309</v>
      </c>
      <c r="D4811" t="s">
        <v>949</v>
      </c>
      <c r="E4811" t="s">
        <v>250</v>
      </c>
      <c r="F4811" s="3"/>
      <c r="G4811" s="5">
        <v>0.11843749999999999</v>
      </c>
      <c r="H4811" t="s">
        <v>10</v>
      </c>
      <c r="I4811" s="3" t="s">
        <v>9</v>
      </c>
      <c r="J4811" s="2">
        <v>38</v>
      </c>
    </row>
    <row r="4812" spans="1:10">
      <c r="A4812" t="s">
        <v>5</v>
      </c>
      <c r="B4812" t="s">
        <v>2453</v>
      </c>
      <c r="C4812" t="s">
        <v>307</v>
      </c>
      <c r="D4812" t="s">
        <v>925</v>
      </c>
      <c r="E4812" t="s">
        <v>306</v>
      </c>
      <c r="F4812" s="3"/>
      <c r="G4812" s="5">
        <v>0.12337962962962963</v>
      </c>
      <c r="H4812" t="s">
        <v>10</v>
      </c>
      <c r="I4812" s="3" t="s">
        <v>9</v>
      </c>
      <c r="J4812" s="2">
        <v>38</v>
      </c>
    </row>
    <row r="4813" spans="1:10">
      <c r="A4813" s="1" t="s">
        <v>5</v>
      </c>
      <c r="B4813" s="7" t="s">
        <v>284</v>
      </c>
      <c r="C4813" s="7" t="s">
        <v>305</v>
      </c>
      <c r="D4813" t="s">
        <v>909</v>
      </c>
      <c r="E4813" s="7" t="s">
        <v>304</v>
      </c>
      <c r="F4813" s="59"/>
      <c r="G4813" s="59">
        <v>9.8495370370370372E-2</v>
      </c>
      <c r="H4813" s="7" t="s">
        <v>23</v>
      </c>
      <c r="I4813" s="7" t="s">
        <v>9</v>
      </c>
      <c r="J4813" s="63">
        <v>40</v>
      </c>
    </row>
    <row r="4814" spans="1:10">
      <c r="A4814" t="s">
        <v>5</v>
      </c>
      <c r="B4814" t="s">
        <v>2453</v>
      </c>
      <c r="C4814" t="s">
        <v>303</v>
      </c>
      <c r="D4814" t="s">
        <v>4508</v>
      </c>
      <c r="E4814" t="s">
        <v>301</v>
      </c>
      <c r="F4814" s="3"/>
      <c r="G4814" s="5">
        <v>0.10482638888888889</v>
      </c>
      <c r="H4814" t="s">
        <v>112</v>
      </c>
      <c r="I4814" s="3" t="s">
        <v>111</v>
      </c>
      <c r="J4814" s="2">
        <v>42</v>
      </c>
    </row>
    <row r="4815" spans="1:10">
      <c r="A4815" s="1" t="s">
        <v>5</v>
      </c>
      <c r="B4815" s="7" t="s">
        <v>2453</v>
      </c>
      <c r="C4815" s="7" t="s">
        <v>302</v>
      </c>
      <c r="D4815" t="s">
        <v>916</v>
      </c>
      <c r="E4815" s="7" t="s">
        <v>301</v>
      </c>
      <c r="F4815" s="59"/>
      <c r="G4815" s="59">
        <v>0.10587962962962964</v>
      </c>
      <c r="H4815" s="7" t="s">
        <v>23</v>
      </c>
      <c r="I4815" s="7" t="s">
        <v>111</v>
      </c>
      <c r="J4815" s="63">
        <v>43</v>
      </c>
    </row>
    <row r="4816" spans="1:10">
      <c r="A4816" s="1" t="s">
        <v>5</v>
      </c>
      <c r="B4816" s="7" t="s">
        <v>2453</v>
      </c>
      <c r="C4816" s="7" t="s">
        <v>300</v>
      </c>
      <c r="D4816" t="s">
        <v>4507</v>
      </c>
      <c r="E4816" s="7" t="s">
        <v>299</v>
      </c>
      <c r="F4816" s="59"/>
      <c r="G4816" s="59">
        <v>0.1072337962962963</v>
      </c>
      <c r="H4816" s="7" t="s">
        <v>23</v>
      </c>
      <c r="I4816" s="7" t="s">
        <v>9</v>
      </c>
      <c r="J4816" s="63">
        <v>44</v>
      </c>
    </row>
    <row r="4817" spans="1:10">
      <c r="A4817" s="1" t="s">
        <v>5</v>
      </c>
      <c r="B4817" s="7" t="s">
        <v>2453</v>
      </c>
      <c r="C4817" s="7" t="s">
        <v>298</v>
      </c>
      <c r="D4817" t="s">
        <v>909</v>
      </c>
      <c r="E4817" s="7" t="s">
        <v>294</v>
      </c>
      <c r="F4817" s="59"/>
      <c r="G4817" s="59">
        <v>0.10789351851851851</v>
      </c>
      <c r="H4817" s="7" t="s">
        <v>23</v>
      </c>
      <c r="I4817" s="7" t="s">
        <v>9</v>
      </c>
      <c r="J4817" s="63">
        <v>40</v>
      </c>
    </row>
    <row r="4818" spans="1:10">
      <c r="A4818" s="1" t="s">
        <v>5</v>
      </c>
      <c r="B4818" s="7" t="s">
        <v>2453</v>
      </c>
      <c r="C4818" s="7" t="s">
        <v>297</v>
      </c>
      <c r="D4818" t="s">
        <v>4508</v>
      </c>
      <c r="E4818" s="7"/>
      <c r="F4818" s="59"/>
      <c r="G4818" s="59">
        <v>0.11046296296296297</v>
      </c>
      <c r="H4818" s="7" t="s">
        <v>23</v>
      </c>
      <c r="I4818" s="7" t="s">
        <v>9</v>
      </c>
      <c r="J4818" s="63">
        <v>42</v>
      </c>
    </row>
    <row r="4819" spans="1:10">
      <c r="A4819" s="1" t="s">
        <v>5</v>
      </c>
      <c r="B4819" s="7" t="s">
        <v>2453</v>
      </c>
      <c r="C4819" s="7" t="s">
        <v>296</v>
      </c>
      <c r="D4819" t="s">
        <v>4507</v>
      </c>
      <c r="E4819" s="7" t="s">
        <v>250</v>
      </c>
      <c r="F4819" s="59"/>
      <c r="G4819" s="59">
        <v>0.11233796296296296</v>
      </c>
      <c r="H4819" s="7" t="s">
        <v>23</v>
      </c>
      <c r="I4819" s="7" t="s">
        <v>22</v>
      </c>
      <c r="J4819" s="63">
        <v>44</v>
      </c>
    </row>
    <row r="4820" spans="1:10">
      <c r="A4820" s="1" t="s">
        <v>5</v>
      </c>
      <c r="B4820" s="7" t="s">
        <v>2453</v>
      </c>
      <c r="C4820" s="7" t="s">
        <v>295</v>
      </c>
      <c r="D4820" t="s">
        <v>901</v>
      </c>
      <c r="E4820" s="7" t="s">
        <v>294</v>
      </c>
      <c r="F4820" s="59"/>
      <c r="G4820" s="59">
        <v>0.11245370370370371</v>
      </c>
      <c r="H4820" s="7" t="s">
        <v>112</v>
      </c>
      <c r="I4820" s="7" t="s">
        <v>111</v>
      </c>
      <c r="J4820" s="63">
        <v>41</v>
      </c>
    </row>
    <row r="4821" spans="1:10">
      <c r="A4821" s="1" t="s">
        <v>5</v>
      </c>
      <c r="B4821" s="7" t="s">
        <v>2453</v>
      </c>
      <c r="C4821" s="7" t="s">
        <v>293</v>
      </c>
      <c r="D4821" t="s">
        <v>901</v>
      </c>
      <c r="E4821" s="7"/>
      <c r="F4821" s="59"/>
      <c r="G4821" s="59">
        <v>0.11381944444444443</v>
      </c>
      <c r="H4821" s="7" t="s">
        <v>10</v>
      </c>
      <c r="I4821" s="7" t="s">
        <v>9</v>
      </c>
      <c r="J4821" s="63">
        <v>41</v>
      </c>
    </row>
    <row r="4822" spans="1:10">
      <c r="A4822" s="1" t="s">
        <v>5</v>
      </c>
      <c r="B4822" s="7" t="s">
        <v>2453</v>
      </c>
      <c r="C4822" s="7" t="s">
        <v>292</v>
      </c>
      <c r="D4822" t="s">
        <v>916</v>
      </c>
      <c r="E4822" s="7"/>
      <c r="F4822" s="59"/>
      <c r="G4822" s="59">
        <v>0.11489583333333335</v>
      </c>
      <c r="H4822" s="7" t="s">
        <v>130</v>
      </c>
      <c r="I4822" s="7" t="s">
        <v>25</v>
      </c>
      <c r="J4822" s="63">
        <v>43</v>
      </c>
    </row>
    <row r="4823" spans="1:10">
      <c r="A4823" t="s">
        <v>5</v>
      </c>
      <c r="B4823" t="s">
        <v>2453</v>
      </c>
      <c r="C4823" t="s">
        <v>291</v>
      </c>
      <c r="D4823" t="s">
        <v>4507</v>
      </c>
      <c r="E4823" t="s">
        <v>290</v>
      </c>
      <c r="F4823" s="3"/>
      <c r="G4823" s="5">
        <v>0.11809027777777777</v>
      </c>
      <c r="H4823" t="s">
        <v>10</v>
      </c>
      <c r="I4823" s="3" t="s">
        <v>9</v>
      </c>
      <c r="J4823" s="2">
        <v>43</v>
      </c>
    </row>
    <row r="4824" spans="1:10">
      <c r="A4824" t="s">
        <v>5</v>
      </c>
      <c r="B4824" t="s">
        <v>2453</v>
      </c>
      <c r="C4824" t="s">
        <v>289</v>
      </c>
      <c r="D4824" t="s">
        <v>909</v>
      </c>
      <c r="E4824" t="s">
        <v>219</v>
      </c>
      <c r="F4824" s="3"/>
      <c r="G4824" s="5">
        <v>0.11902777777777777</v>
      </c>
      <c r="H4824" t="s">
        <v>10</v>
      </c>
      <c r="I4824" s="3" t="s">
        <v>9</v>
      </c>
      <c r="J4824" s="2">
        <v>40</v>
      </c>
    </row>
    <row r="4825" spans="1:10">
      <c r="A4825" t="s">
        <v>5</v>
      </c>
      <c r="B4825" t="s">
        <v>2453</v>
      </c>
      <c r="C4825" t="s">
        <v>288</v>
      </c>
      <c r="D4825" t="s">
        <v>4508</v>
      </c>
      <c r="E4825" t="s">
        <v>76</v>
      </c>
      <c r="F4825" s="3"/>
      <c r="G4825" s="5">
        <v>0.11989583333333333</v>
      </c>
      <c r="H4825" t="s">
        <v>10</v>
      </c>
      <c r="I4825" s="3" t="s">
        <v>9</v>
      </c>
      <c r="J4825" s="2" t="s">
        <v>287</v>
      </c>
    </row>
    <row r="4826" spans="1:10">
      <c r="A4826" t="s">
        <v>5</v>
      </c>
      <c r="B4826" t="s">
        <v>2453</v>
      </c>
      <c r="C4826" t="s">
        <v>286</v>
      </c>
      <c r="D4826" t="s">
        <v>909</v>
      </c>
      <c r="E4826" t="s">
        <v>285</v>
      </c>
      <c r="F4826" s="3"/>
      <c r="G4826" s="5">
        <v>0.12336805555555556</v>
      </c>
      <c r="H4826" t="s">
        <v>23</v>
      </c>
      <c r="I4826" s="3" t="s">
        <v>22</v>
      </c>
      <c r="J4826" s="2">
        <v>40</v>
      </c>
    </row>
    <row r="4827" spans="1:10">
      <c r="A4827" t="s">
        <v>5</v>
      </c>
      <c r="B4827" t="s">
        <v>2453</v>
      </c>
      <c r="C4827" t="s">
        <v>283</v>
      </c>
      <c r="D4827" t="s">
        <v>916</v>
      </c>
      <c r="E4827" t="s">
        <v>120</v>
      </c>
      <c r="F4827" s="3"/>
      <c r="G4827" s="5">
        <v>0.13087962962962962</v>
      </c>
      <c r="H4827" t="s">
        <v>10</v>
      </c>
      <c r="I4827" s="3" t="s">
        <v>9</v>
      </c>
      <c r="J4827" s="2">
        <v>42</v>
      </c>
    </row>
    <row r="4828" spans="1:10">
      <c r="A4828" s="1" t="s">
        <v>5</v>
      </c>
      <c r="B4828" s="7" t="s">
        <v>261</v>
      </c>
      <c r="C4828" s="7" t="s">
        <v>281</v>
      </c>
      <c r="D4828" t="s">
        <v>865</v>
      </c>
      <c r="E4828" s="7" t="s">
        <v>280</v>
      </c>
      <c r="F4828" s="59"/>
      <c r="G4828" s="59">
        <v>0.11170138888888888</v>
      </c>
      <c r="H4828" s="7" t="s">
        <v>243</v>
      </c>
      <c r="I4828" s="7" t="s">
        <v>242</v>
      </c>
      <c r="J4828" s="63">
        <v>48</v>
      </c>
    </row>
    <row r="4829" spans="1:10">
      <c r="A4829" s="1" t="s">
        <v>5</v>
      </c>
      <c r="B4829" s="7" t="s">
        <v>2453</v>
      </c>
      <c r="C4829" s="7" t="s">
        <v>279</v>
      </c>
      <c r="D4829" t="s">
        <v>4511</v>
      </c>
      <c r="E4829" s="7" t="s">
        <v>250</v>
      </c>
      <c r="F4829" s="59"/>
      <c r="G4829" s="59">
        <v>0.1124074074074074</v>
      </c>
      <c r="H4829" s="7" t="s">
        <v>98</v>
      </c>
      <c r="I4829" s="7" t="s">
        <v>97</v>
      </c>
      <c r="J4829" s="63">
        <v>49</v>
      </c>
    </row>
    <row r="4830" spans="1:10">
      <c r="A4830" s="1" t="s">
        <v>5</v>
      </c>
      <c r="B4830" s="7" t="s">
        <v>2453</v>
      </c>
      <c r="C4830" s="7" t="s">
        <v>278</v>
      </c>
      <c r="D4830" t="s">
        <v>855</v>
      </c>
      <c r="E4830" s="7" t="s">
        <v>277</v>
      </c>
      <c r="F4830" s="59"/>
      <c r="G4830" s="59">
        <v>0.11259259259259259</v>
      </c>
      <c r="H4830" s="7" t="s">
        <v>10</v>
      </c>
      <c r="I4830" s="7" t="s">
        <v>9</v>
      </c>
      <c r="J4830" s="63">
        <v>47</v>
      </c>
    </row>
    <row r="4831" spans="1:10">
      <c r="A4831" s="1" t="s">
        <v>5</v>
      </c>
      <c r="B4831" s="7" t="s">
        <v>2453</v>
      </c>
      <c r="C4831" s="7" t="s">
        <v>276</v>
      </c>
      <c r="D4831" t="s">
        <v>4512</v>
      </c>
      <c r="E4831" s="7"/>
      <c r="F4831" s="59"/>
      <c r="G4831" s="59">
        <v>0.11296296296296297</v>
      </c>
      <c r="H4831" s="7" t="s">
        <v>10</v>
      </c>
      <c r="I4831" s="7" t="s">
        <v>9</v>
      </c>
      <c r="J4831" s="63">
        <v>45</v>
      </c>
    </row>
    <row r="4832" spans="1:10">
      <c r="A4832" s="1" t="s">
        <v>5</v>
      </c>
      <c r="B4832" s="7" t="s">
        <v>2453</v>
      </c>
      <c r="C4832" s="7" t="s">
        <v>275</v>
      </c>
      <c r="D4832" t="s">
        <v>4511</v>
      </c>
      <c r="E4832" s="7" t="s">
        <v>219</v>
      </c>
      <c r="F4832" s="59"/>
      <c r="G4832" s="59">
        <v>0.11362268518518519</v>
      </c>
      <c r="H4832" s="7" t="s">
        <v>274</v>
      </c>
      <c r="I4832" s="7" t="s">
        <v>174</v>
      </c>
      <c r="J4832" s="63">
        <v>49</v>
      </c>
    </row>
    <row r="4833" spans="1:10">
      <c r="A4833" s="1" t="s">
        <v>5</v>
      </c>
      <c r="B4833" s="7" t="s">
        <v>2453</v>
      </c>
      <c r="C4833" s="7" t="s">
        <v>273</v>
      </c>
      <c r="D4833" t="s">
        <v>474</v>
      </c>
      <c r="E4833" s="7" t="s">
        <v>272</v>
      </c>
      <c r="F4833" s="59"/>
      <c r="G4833" s="59">
        <v>0.11378472222222223</v>
      </c>
      <c r="H4833" s="7" t="s">
        <v>243</v>
      </c>
      <c r="I4833" s="7" t="s">
        <v>242</v>
      </c>
      <c r="J4833" s="63">
        <v>46</v>
      </c>
    </row>
    <row r="4834" spans="1:10">
      <c r="A4834" s="1" t="s">
        <v>5</v>
      </c>
      <c r="B4834" s="7" t="s">
        <v>2453</v>
      </c>
      <c r="C4834" s="7" t="s">
        <v>271</v>
      </c>
      <c r="D4834" t="s">
        <v>4512</v>
      </c>
      <c r="E4834" s="7" t="s">
        <v>270</v>
      </c>
      <c r="F4834" s="59"/>
      <c r="G4834" s="59">
        <v>0.11418981481481481</v>
      </c>
      <c r="H4834" s="7" t="s">
        <v>243</v>
      </c>
      <c r="I4834" s="7" t="s">
        <v>242</v>
      </c>
      <c r="J4834" s="63">
        <v>45</v>
      </c>
    </row>
    <row r="4835" spans="1:10">
      <c r="A4835" s="1" t="s">
        <v>5</v>
      </c>
      <c r="B4835" s="7" t="s">
        <v>2453</v>
      </c>
      <c r="C4835" s="7" t="s">
        <v>269</v>
      </c>
      <c r="D4835" t="s">
        <v>4512</v>
      </c>
      <c r="E4835" s="7"/>
      <c r="F4835" s="59"/>
      <c r="G4835" s="59">
        <v>0.11543981481481481</v>
      </c>
      <c r="H4835" s="7" t="s">
        <v>10</v>
      </c>
      <c r="I4835" s="7" t="s">
        <v>9</v>
      </c>
      <c r="J4835" s="63">
        <v>45</v>
      </c>
    </row>
    <row r="4836" spans="1:10">
      <c r="A4836" t="s">
        <v>5</v>
      </c>
      <c r="B4836" t="s">
        <v>2453</v>
      </c>
      <c r="C4836" t="s">
        <v>268</v>
      </c>
      <c r="D4836" t="s">
        <v>865</v>
      </c>
      <c r="E4836" t="s">
        <v>267</v>
      </c>
      <c r="F4836" s="3"/>
      <c r="G4836" s="6">
        <v>0.11597222222222221</v>
      </c>
      <c r="H4836" t="s">
        <v>259</v>
      </c>
      <c r="I4836" s="67" t="s">
        <v>258</v>
      </c>
      <c r="J4836" s="2">
        <v>48</v>
      </c>
    </row>
    <row r="4837" spans="1:10">
      <c r="A4837" t="s">
        <v>5</v>
      </c>
      <c r="B4837" t="s">
        <v>2453</v>
      </c>
      <c r="C4837" t="s">
        <v>266</v>
      </c>
      <c r="D4837" t="s">
        <v>474</v>
      </c>
      <c r="E4837" t="s">
        <v>124</v>
      </c>
      <c r="F4837" s="3"/>
      <c r="G4837" s="5">
        <v>0.11662037037037037</v>
      </c>
      <c r="H4837" t="s">
        <v>10</v>
      </c>
      <c r="I4837" s="3" t="s">
        <v>9</v>
      </c>
      <c r="J4837" s="2">
        <v>46</v>
      </c>
    </row>
    <row r="4838" spans="1:10">
      <c r="A4838" t="s">
        <v>5</v>
      </c>
      <c r="B4838" t="s">
        <v>2453</v>
      </c>
      <c r="C4838" t="s">
        <v>241</v>
      </c>
      <c r="D4838" t="s">
        <v>820</v>
      </c>
      <c r="E4838" t="s">
        <v>240</v>
      </c>
      <c r="F4838" s="3"/>
      <c r="G4838" s="5">
        <v>0.11687499999999999</v>
      </c>
      <c r="H4838" t="s">
        <v>10</v>
      </c>
      <c r="I4838" s="3" t="s">
        <v>9</v>
      </c>
      <c r="J4838" s="2" t="s">
        <v>265</v>
      </c>
    </row>
    <row r="4839" spans="1:10">
      <c r="A4839" t="s">
        <v>5</v>
      </c>
      <c r="B4839" t="s">
        <v>2453</v>
      </c>
      <c r="C4839" t="s">
        <v>264</v>
      </c>
      <c r="D4839" t="s">
        <v>474</v>
      </c>
      <c r="E4839" s="4" t="s">
        <v>60</v>
      </c>
      <c r="F4839" s="3"/>
      <c r="G4839" s="5">
        <v>0.11855324074074074</v>
      </c>
      <c r="H4839" t="s">
        <v>23</v>
      </c>
      <c r="I4839" s="3" t="s">
        <v>22</v>
      </c>
      <c r="J4839" s="2">
        <v>46</v>
      </c>
    </row>
    <row r="4840" spans="1:10">
      <c r="A4840" t="s">
        <v>5</v>
      </c>
      <c r="B4840" t="s">
        <v>2453</v>
      </c>
      <c r="C4840" t="s">
        <v>263</v>
      </c>
      <c r="D4840" t="s">
        <v>474</v>
      </c>
      <c r="E4840" t="s">
        <v>262</v>
      </c>
      <c r="F4840" s="3"/>
      <c r="G4840" s="5">
        <v>0.12050925925925926</v>
      </c>
      <c r="H4840" t="s">
        <v>112</v>
      </c>
      <c r="I4840" s="3" t="s">
        <v>111</v>
      </c>
      <c r="J4840" s="2">
        <v>46</v>
      </c>
    </row>
    <row r="4841" spans="1:10">
      <c r="A4841" t="s">
        <v>5</v>
      </c>
      <c r="B4841" t="s">
        <v>2453</v>
      </c>
      <c r="C4841" t="s">
        <v>260</v>
      </c>
      <c r="D4841" t="s">
        <v>4512</v>
      </c>
      <c r="E4841" t="s">
        <v>134</v>
      </c>
      <c r="F4841" s="3"/>
      <c r="G4841" s="6">
        <v>0.1227199074074074</v>
      </c>
      <c r="H4841" t="s">
        <v>259</v>
      </c>
      <c r="I4841" s="67" t="s">
        <v>258</v>
      </c>
      <c r="J4841" s="2">
        <v>45</v>
      </c>
    </row>
    <row r="4842" spans="1:10">
      <c r="A4842" s="1" t="s">
        <v>5</v>
      </c>
      <c r="B4842" s="7" t="s">
        <v>235</v>
      </c>
      <c r="C4842" s="7" t="s">
        <v>257</v>
      </c>
      <c r="D4842" t="s">
        <v>802</v>
      </c>
      <c r="E4842" s="7" t="s">
        <v>254</v>
      </c>
      <c r="F4842" s="59"/>
      <c r="G4842" s="59">
        <v>0.10846064814814815</v>
      </c>
      <c r="H4842" s="7" t="s">
        <v>256</v>
      </c>
      <c r="I4842" s="7" t="s">
        <v>94</v>
      </c>
      <c r="J4842" s="63">
        <v>52</v>
      </c>
    </row>
    <row r="4843" spans="1:10">
      <c r="A4843" s="1" t="s">
        <v>5</v>
      </c>
      <c r="B4843" s="7" t="s">
        <v>2453</v>
      </c>
      <c r="C4843" s="7" t="s">
        <v>255</v>
      </c>
      <c r="D4843" t="s">
        <v>802</v>
      </c>
      <c r="E4843" s="7" t="s">
        <v>254</v>
      </c>
      <c r="F4843" s="59"/>
      <c r="G4843" s="59">
        <v>0.1113425925925926</v>
      </c>
      <c r="H4843" s="7" t="s">
        <v>10</v>
      </c>
      <c r="I4843" s="7" t="s">
        <v>9</v>
      </c>
      <c r="J4843" s="63">
        <v>52</v>
      </c>
    </row>
    <row r="4844" spans="1:10">
      <c r="A4844" s="1" t="s">
        <v>5</v>
      </c>
      <c r="B4844" s="7" t="s">
        <v>2453</v>
      </c>
      <c r="C4844" s="7" t="s">
        <v>253</v>
      </c>
      <c r="D4844" t="s">
        <v>802</v>
      </c>
      <c r="E4844" s="7" t="s">
        <v>252</v>
      </c>
      <c r="F4844" s="59"/>
      <c r="G4844" s="59">
        <v>0.11189814814814815</v>
      </c>
      <c r="H4844" s="7" t="s">
        <v>59</v>
      </c>
      <c r="I4844" s="7" t="s">
        <v>22</v>
      </c>
      <c r="J4844" s="63">
        <v>52</v>
      </c>
    </row>
    <row r="4845" spans="1:10">
      <c r="A4845" s="1" t="s">
        <v>5</v>
      </c>
      <c r="B4845" s="7" t="s">
        <v>2453</v>
      </c>
      <c r="C4845" s="7" t="s">
        <v>251</v>
      </c>
      <c r="D4845" t="s">
        <v>4509</v>
      </c>
      <c r="E4845" s="7" t="s">
        <v>250</v>
      </c>
      <c r="F4845" s="59"/>
      <c r="G4845" s="59">
        <v>0.11363425925925925</v>
      </c>
      <c r="H4845" s="7" t="s">
        <v>10</v>
      </c>
      <c r="I4845" s="7" t="s">
        <v>9</v>
      </c>
      <c r="J4845" s="63">
        <v>54</v>
      </c>
    </row>
    <row r="4846" spans="1:10">
      <c r="A4846" s="1" t="s">
        <v>5</v>
      </c>
      <c r="B4846" s="7" t="s">
        <v>2453</v>
      </c>
      <c r="C4846" s="7" t="s">
        <v>249</v>
      </c>
      <c r="D4846" t="s">
        <v>1198</v>
      </c>
      <c r="E4846" s="7" t="s">
        <v>248</v>
      </c>
      <c r="F4846" s="59"/>
      <c r="G4846" s="59">
        <v>0.11369212962962964</v>
      </c>
      <c r="H4846" s="7" t="s">
        <v>10</v>
      </c>
      <c r="I4846" s="7" t="s">
        <v>9</v>
      </c>
      <c r="J4846" s="63">
        <v>53</v>
      </c>
    </row>
    <row r="4847" spans="1:10">
      <c r="A4847" s="1" t="s">
        <v>5</v>
      </c>
      <c r="B4847" s="7" t="s">
        <v>2453</v>
      </c>
      <c r="C4847" s="7" t="s">
        <v>247</v>
      </c>
      <c r="D4847" t="s">
        <v>807</v>
      </c>
      <c r="E4847" s="7" t="s">
        <v>246</v>
      </c>
      <c r="F4847" s="59"/>
      <c r="G4847" s="59">
        <v>0.1162962962962963</v>
      </c>
      <c r="H4847" s="7" t="s">
        <v>10</v>
      </c>
      <c r="I4847" s="7" t="s">
        <v>9</v>
      </c>
      <c r="J4847" s="63">
        <v>51</v>
      </c>
    </row>
    <row r="4848" spans="1:10">
      <c r="A4848" s="1" t="s">
        <v>5</v>
      </c>
      <c r="B4848" s="7" t="s">
        <v>2453</v>
      </c>
      <c r="C4848" s="7" t="s">
        <v>245</v>
      </c>
      <c r="D4848" t="s">
        <v>820</v>
      </c>
      <c r="E4848" s="7" t="s">
        <v>244</v>
      </c>
      <c r="F4848" s="59"/>
      <c r="G4848" s="59">
        <v>0.11679398148148147</v>
      </c>
      <c r="H4848" s="7" t="s">
        <v>243</v>
      </c>
      <c r="I4848" s="7" t="s">
        <v>242</v>
      </c>
      <c r="J4848" s="63">
        <v>50</v>
      </c>
    </row>
    <row r="4849" spans="1:10">
      <c r="A4849" s="1" t="s">
        <v>5</v>
      </c>
      <c r="B4849" s="7" t="s">
        <v>2453</v>
      </c>
      <c r="C4849" s="7" t="s">
        <v>241</v>
      </c>
      <c r="D4849" t="s">
        <v>820</v>
      </c>
      <c r="E4849" s="7" t="s">
        <v>240</v>
      </c>
      <c r="F4849" s="59"/>
      <c r="G4849" s="59">
        <v>0.11680555555555555</v>
      </c>
      <c r="H4849" s="7" t="s">
        <v>10</v>
      </c>
      <c r="I4849" s="7" t="s">
        <v>9</v>
      </c>
      <c r="J4849" s="63">
        <v>50</v>
      </c>
    </row>
    <row r="4850" spans="1:10">
      <c r="A4850" s="1" t="s">
        <v>5</v>
      </c>
      <c r="B4850" s="7" t="s">
        <v>2453</v>
      </c>
      <c r="C4850" s="7" t="s">
        <v>239</v>
      </c>
      <c r="D4850" t="s">
        <v>802</v>
      </c>
      <c r="E4850" s="7" t="s">
        <v>60</v>
      </c>
      <c r="F4850" s="59"/>
      <c r="G4850" s="59">
        <v>0.11692129629629629</v>
      </c>
      <c r="H4850" s="7" t="s">
        <v>238</v>
      </c>
      <c r="I4850" s="7" t="s">
        <v>111</v>
      </c>
      <c r="J4850" s="63">
        <v>52</v>
      </c>
    </row>
    <row r="4851" spans="1:10">
      <c r="A4851" s="1" t="s">
        <v>5</v>
      </c>
      <c r="B4851" s="7" t="s">
        <v>2453</v>
      </c>
      <c r="C4851" s="7" t="s">
        <v>237</v>
      </c>
      <c r="D4851" t="s">
        <v>4509</v>
      </c>
      <c r="E4851" s="7" t="s">
        <v>236</v>
      </c>
      <c r="F4851" s="59"/>
      <c r="G4851" s="59">
        <v>0.11799768518518518</v>
      </c>
      <c r="H4851" s="7" t="s">
        <v>10</v>
      </c>
      <c r="I4851" s="7" t="s">
        <v>9</v>
      </c>
      <c r="J4851" s="63">
        <v>54</v>
      </c>
    </row>
    <row r="4852" spans="1:10">
      <c r="A4852" t="s">
        <v>5</v>
      </c>
      <c r="B4852" t="s">
        <v>2453</v>
      </c>
      <c r="C4852" t="s">
        <v>234</v>
      </c>
      <c r="D4852" t="s">
        <v>802</v>
      </c>
      <c r="E4852" t="s">
        <v>92</v>
      </c>
      <c r="F4852" s="3"/>
      <c r="G4852" s="5">
        <v>0.11858796296296296</v>
      </c>
      <c r="H4852" t="s">
        <v>10</v>
      </c>
      <c r="I4852" s="3" t="s">
        <v>9</v>
      </c>
      <c r="J4852" s="2" t="s">
        <v>233</v>
      </c>
    </row>
    <row r="4853" spans="1:10">
      <c r="A4853" s="1" t="s">
        <v>5</v>
      </c>
      <c r="B4853" s="7" t="s">
        <v>221</v>
      </c>
      <c r="C4853" s="7" t="s">
        <v>232</v>
      </c>
      <c r="D4853" t="s">
        <v>4395</v>
      </c>
      <c r="E4853" s="7" t="s">
        <v>231</v>
      </c>
      <c r="F4853" s="59"/>
      <c r="G4853" s="59">
        <v>0.12115740740740739</v>
      </c>
      <c r="H4853" s="7" t="s">
        <v>161</v>
      </c>
      <c r="I4853" s="7" t="s">
        <v>160</v>
      </c>
      <c r="J4853" s="63">
        <v>57</v>
      </c>
    </row>
    <row r="4854" spans="1:10">
      <c r="A4854" s="1" t="s">
        <v>5</v>
      </c>
      <c r="B4854" s="7" t="s">
        <v>2453</v>
      </c>
      <c r="C4854" s="7" t="s">
        <v>230</v>
      </c>
      <c r="D4854" t="s">
        <v>773</v>
      </c>
      <c r="E4854" s="7"/>
      <c r="F4854" s="59"/>
      <c r="G4854" s="59">
        <v>0.12582175925925926</v>
      </c>
      <c r="H4854" s="7" t="s">
        <v>32</v>
      </c>
      <c r="I4854" s="7" t="s">
        <v>31</v>
      </c>
      <c r="J4854" s="63">
        <v>56</v>
      </c>
    </row>
    <row r="4855" spans="1:10">
      <c r="A4855" s="1" t="s">
        <v>5</v>
      </c>
      <c r="B4855" s="7" t="s">
        <v>2453</v>
      </c>
      <c r="C4855" s="7" t="s">
        <v>229</v>
      </c>
      <c r="D4855" t="s">
        <v>773</v>
      </c>
      <c r="E4855" s="7"/>
      <c r="F4855" s="59"/>
      <c r="G4855" s="59">
        <v>0.12663194444444445</v>
      </c>
      <c r="H4855" s="7" t="s">
        <v>10</v>
      </c>
      <c r="I4855" s="7" t="s">
        <v>9</v>
      </c>
      <c r="J4855" s="63">
        <v>56</v>
      </c>
    </row>
    <row r="4856" spans="1:10">
      <c r="A4856" s="1" t="s">
        <v>5</v>
      </c>
      <c r="B4856" s="7" t="s">
        <v>2453</v>
      </c>
      <c r="C4856" s="7" t="s">
        <v>228</v>
      </c>
      <c r="D4856" t="s">
        <v>773</v>
      </c>
      <c r="E4856" s="7"/>
      <c r="F4856" s="59"/>
      <c r="G4856" s="59">
        <v>0.12687499999999999</v>
      </c>
      <c r="H4856" s="7" t="s">
        <v>10</v>
      </c>
      <c r="I4856" s="7" t="s">
        <v>9</v>
      </c>
      <c r="J4856" s="63">
        <v>56</v>
      </c>
    </row>
    <row r="4857" spans="1:10">
      <c r="A4857" s="1" t="s">
        <v>5</v>
      </c>
      <c r="B4857" s="7" t="s">
        <v>2453</v>
      </c>
      <c r="C4857" s="7" t="s">
        <v>227</v>
      </c>
      <c r="D4857" t="s">
        <v>764</v>
      </c>
      <c r="E4857" s="7" t="s">
        <v>226</v>
      </c>
      <c r="F4857" s="59"/>
      <c r="G4857" s="59">
        <v>0.13042824074074075</v>
      </c>
      <c r="H4857" s="7" t="s">
        <v>23</v>
      </c>
      <c r="I4857" s="7" t="s">
        <v>22</v>
      </c>
      <c r="J4857" s="63">
        <v>58</v>
      </c>
    </row>
    <row r="4858" spans="1:10">
      <c r="A4858" s="1" t="s">
        <v>5</v>
      </c>
      <c r="B4858" s="7" t="s">
        <v>2453</v>
      </c>
      <c r="C4858" s="7" t="s">
        <v>225</v>
      </c>
      <c r="D4858" t="s">
        <v>764</v>
      </c>
      <c r="E4858" s="7"/>
      <c r="F4858" s="59"/>
      <c r="G4858" s="59">
        <v>0.13065972222222222</v>
      </c>
      <c r="H4858" s="7" t="s">
        <v>23</v>
      </c>
      <c r="I4858" s="7" t="s">
        <v>22</v>
      </c>
      <c r="J4858" s="63">
        <v>58</v>
      </c>
    </row>
    <row r="4859" spans="1:10">
      <c r="A4859" s="1" t="s">
        <v>5</v>
      </c>
      <c r="B4859" s="7" t="s">
        <v>2453</v>
      </c>
      <c r="C4859" s="7" t="s">
        <v>224</v>
      </c>
      <c r="D4859" t="s">
        <v>764</v>
      </c>
      <c r="E4859" s="7"/>
      <c r="F4859" s="59"/>
      <c r="G4859" s="59">
        <v>0.13302083333333334</v>
      </c>
      <c r="H4859" s="7" t="s">
        <v>23</v>
      </c>
      <c r="I4859" s="7" t="s">
        <v>178</v>
      </c>
      <c r="J4859" s="63">
        <v>58</v>
      </c>
    </row>
    <row r="4860" spans="1:10">
      <c r="A4860" s="1" t="s">
        <v>5</v>
      </c>
      <c r="B4860" s="7" t="s">
        <v>2453</v>
      </c>
      <c r="C4860" s="7" t="s">
        <v>223</v>
      </c>
      <c r="D4860" t="s">
        <v>768</v>
      </c>
      <c r="E4860" s="7"/>
      <c r="F4860" s="59"/>
      <c r="G4860" s="59">
        <v>0.13359953703703703</v>
      </c>
      <c r="H4860" s="7" t="s">
        <v>23</v>
      </c>
      <c r="I4860" s="7" t="s">
        <v>9</v>
      </c>
      <c r="J4860" s="63">
        <v>55</v>
      </c>
    </row>
    <row r="4861" spans="1:10">
      <c r="A4861" s="1" t="s">
        <v>5</v>
      </c>
      <c r="B4861" s="7" t="s">
        <v>2453</v>
      </c>
      <c r="C4861" s="7" t="s">
        <v>222</v>
      </c>
      <c r="D4861" t="s">
        <v>773</v>
      </c>
      <c r="E4861" s="7"/>
      <c r="F4861" s="59"/>
      <c r="G4861" s="59">
        <v>0.13533564814814816</v>
      </c>
      <c r="H4861" s="7" t="s">
        <v>23</v>
      </c>
      <c r="I4861" s="7" t="s">
        <v>9</v>
      </c>
      <c r="J4861" s="63">
        <v>56</v>
      </c>
    </row>
    <row r="4862" spans="1:10">
      <c r="A4862" s="1" t="s">
        <v>5</v>
      </c>
      <c r="B4862" s="7" t="s">
        <v>2453</v>
      </c>
      <c r="C4862" s="7" t="s">
        <v>220</v>
      </c>
      <c r="D4862" t="s">
        <v>773</v>
      </c>
      <c r="E4862" s="7" t="s">
        <v>219</v>
      </c>
      <c r="F4862" s="59"/>
      <c r="G4862" s="59">
        <v>0.13572916666666665</v>
      </c>
      <c r="H4862" s="7" t="s">
        <v>23</v>
      </c>
      <c r="I4862" s="7" t="s">
        <v>218</v>
      </c>
      <c r="J4862" s="63">
        <v>56</v>
      </c>
    </row>
    <row r="4863" spans="1:10">
      <c r="A4863" s="1" t="s">
        <v>5</v>
      </c>
      <c r="B4863" s="7" t="s">
        <v>203</v>
      </c>
      <c r="C4863" s="7" t="s">
        <v>217</v>
      </c>
      <c r="D4863" t="s">
        <v>711</v>
      </c>
      <c r="E4863" s="7" t="s">
        <v>216</v>
      </c>
      <c r="F4863" s="59"/>
      <c r="G4863" s="59">
        <v>0.12443287037037037</v>
      </c>
      <c r="H4863" s="7" t="s">
        <v>23</v>
      </c>
      <c r="I4863" s="7" t="s">
        <v>136</v>
      </c>
      <c r="J4863" s="63">
        <v>61</v>
      </c>
    </row>
    <row r="4864" spans="1:10">
      <c r="A4864" s="1" t="s">
        <v>5</v>
      </c>
      <c r="B4864" s="7" t="s">
        <v>2453</v>
      </c>
      <c r="C4864" s="7" t="s">
        <v>215</v>
      </c>
      <c r="D4864" t="s">
        <v>711</v>
      </c>
      <c r="E4864" s="7" t="s">
        <v>214</v>
      </c>
      <c r="F4864" s="59"/>
      <c r="G4864" s="59">
        <v>0.13138888888888889</v>
      </c>
      <c r="H4864" s="7" t="s">
        <v>23</v>
      </c>
      <c r="I4864" s="7" t="s">
        <v>9</v>
      </c>
      <c r="J4864" s="63">
        <v>61</v>
      </c>
    </row>
    <row r="4865" spans="1:10">
      <c r="A4865" s="1" t="s">
        <v>5</v>
      </c>
      <c r="B4865" s="7" t="s">
        <v>2453</v>
      </c>
      <c r="C4865" s="7" t="s">
        <v>213</v>
      </c>
      <c r="D4865" t="s">
        <v>706</v>
      </c>
      <c r="E4865" s="7" t="s">
        <v>172</v>
      </c>
      <c r="F4865" s="59"/>
      <c r="G4865" s="59">
        <v>0.13979166666666668</v>
      </c>
      <c r="H4865" s="7" t="s">
        <v>23</v>
      </c>
      <c r="I4865" s="7" t="s">
        <v>9</v>
      </c>
      <c r="J4865" s="63">
        <v>62</v>
      </c>
    </row>
    <row r="4866" spans="1:10">
      <c r="A4866" s="1" t="s">
        <v>5</v>
      </c>
      <c r="B4866" s="7" t="s">
        <v>2453</v>
      </c>
      <c r="C4866" s="7" t="s">
        <v>212</v>
      </c>
      <c r="D4866" t="s">
        <v>4510</v>
      </c>
      <c r="E4866" s="7"/>
      <c r="F4866" s="59"/>
      <c r="G4866" s="59">
        <v>0.14001157407407408</v>
      </c>
      <c r="H4866" s="7" t="s">
        <v>23</v>
      </c>
      <c r="I4866" s="7" t="s">
        <v>9</v>
      </c>
      <c r="J4866" s="63">
        <v>64</v>
      </c>
    </row>
    <row r="4867" spans="1:10">
      <c r="A4867" s="1" t="s">
        <v>5</v>
      </c>
      <c r="B4867" s="7" t="s">
        <v>2453</v>
      </c>
      <c r="C4867" s="7" t="s">
        <v>211</v>
      </c>
      <c r="D4867" t="s">
        <v>4510</v>
      </c>
      <c r="E4867" s="7" t="s">
        <v>60</v>
      </c>
      <c r="F4867" s="59"/>
      <c r="G4867" s="59">
        <v>0.14167824074074073</v>
      </c>
      <c r="H4867" s="7" t="s">
        <v>23</v>
      </c>
      <c r="I4867" s="7" t="s">
        <v>22</v>
      </c>
      <c r="J4867" s="63">
        <v>64</v>
      </c>
    </row>
    <row r="4868" spans="1:10">
      <c r="A4868" s="1" t="s">
        <v>5</v>
      </c>
      <c r="B4868" s="7" t="s">
        <v>2453</v>
      </c>
      <c r="C4868" s="7" t="s">
        <v>210</v>
      </c>
      <c r="D4868" t="s">
        <v>722</v>
      </c>
      <c r="E4868" s="7" t="s">
        <v>209</v>
      </c>
      <c r="F4868" s="59"/>
      <c r="G4868" s="59">
        <v>0.14228009259259258</v>
      </c>
      <c r="H4868" s="7" t="s">
        <v>23</v>
      </c>
      <c r="I4868" s="7" t="s">
        <v>22</v>
      </c>
      <c r="J4868" s="63">
        <v>60</v>
      </c>
    </row>
    <row r="4869" spans="1:10">
      <c r="A4869" s="1" t="s">
        <v>5</v>
      </c>
      <c r="B4869" s="7" t="s">
        <v>2453</v>
      </c>
      <c r="C4869" s="7" t="s">
        <v>208</v>
      </c>
      <c r="D4869" t="s">
        <v>722</v>
      </c>
      <c r="E4869" s="7" t="s">
        <v>207</v>
      </c>
      <c r="F4869" s="59"/>
      <c r="G4869" s="59">
        <v>0.14277777777777778</v>
      </c>
      <c r="H4869" s="7" t="s">
        <v>23</v>
      </c>
      <c r="I4869" s="7" t="s">
        <v>9</v>
      </c>
      <c r="J4869" s="63">
        <v>60</v>
      </c>
    </row>
    <row r="4870" spans="1:10">
      <c r="A4870" s="1" t="s">
        <v>5</v>
      </c>
      <c r="B4870" s="7" t="s">
        <v>2453</v>
      </c>
      <c r="C4870" s="7" t="s">
        <v>206</v>
      </c>
      <c r="D4870" t="s">
        <v>718</v>
      </c>
      <c r="E4870" s="7"/>
      <c r="F4870" s="59"/>
      <c r="G4870" s="59">
        <v>0.14372685185185186</v>
      </c>
      <c r="H4870" s="7" t="s">
        <v>23</v>
      </c>
      <c r="I4870" s="7" t="s">
        <v>205</v>
      </c>
      <c r="J4870" s="63">
        <v>63</v>
      </c>
    </row>
    <row r="4871" spans="1:10">
      <c r="A4871" s="1" t="s">
        <v>5</v>
      </c>
      <c r="B4871" s="7" t="s">
        <v>2453</v>
      </c>
      <c r="C4871" s="7" t="s">
        <v>204</v>
      </c>
      <c r="D4871" t="s">
        <v>706</v>
      </c>
      <c r="E4871" s="7"/>
      <c r="F4871" s="59"/>
      <c r="G4871" s="59">
        <v>0.14785879629629631</v>
      </c>
      <c r="H4871" s="7" t="s">
        <v>23</v>
      </c>
      <c r="I4871" s="7" t="s">
        <v>9</v>
      </c>
      <c r="J4871" s="63">
        <v>62</v>
      </c>
    </row>
    <row r="4872" spans="1:10">
      <c r="A4872" s="1" t="s">
        <v>5</v>
      </c>
      <c r="B4872" s="7" t="s">
        <v>2453</v>
      </c>
      <c r="C4872" s="7" t="s">
        <v>202</v>
      </c>
      <c r="D4872" t="s">
        <v>722</v>
      </c>
      <c r="E4872" s="7"/>
      <c r="F4872" s="59"/>
      <c r="G4872" s="59">
        <v>0.15005787037037036</v>
      </c>
      <c r="H4872" s="7" t="s">
        <v>23</v>
      </c>
      <c r="I4872" s="7" t="s">
        <v>136</v>
      </c>
      <c r="J4872" s="63">
        <v>60</v>
      </c>
    </row>
    <row r="4873" spans="1:10">
      <c r="A4873" s="1" t="s">
        <v>5</v>
      </c>
      <c r="B4873" s="7" t="s">
        <v>189</v>
      </c>
      <c r="C4873" s="7" t="s">
        <v>201</v>
      </c>
      <c r="D4873" t="s">
        <v>677</v>
      </c>
      <c r="E4873" s="7"/>
      <c r="F4873" s="59"/>
      <c r="G4873" s="59">
        <v>0.14067129629629629</v>
      </c>
      <c r="H4873" s="7" t="s">
        <v>23</v>
      </c>
      <c r="I4873" s="7" t="s">
        <v>200</v>
      </c>
      <c r="J4873" s="63">
        <v>65</v>
      </c>
    </row>
    <row r="4874" spans="1:10">
      <c r="A4874" s="1" t="s">
        <v>5</v>
      </c>
      <c r="B4874" s="7" t="s">
        <v>2453</v>
      </c>
      <c r="C4874" s="7" t="s">
        <v>199</v>
      </c>
      <c r="D4874" t="s">
        <v>677</v>
      </c>
      <c r="E4874" s="7" t="s">
        <v>198</v>
      </c>
      <c r="F4874" s="59"/>
      <c r="G4874" s="59">
        <v>0.14667824074074073</v>
      </c>
      <c r="H4874" s="7" t="s">
        <v>23</v>
      </c>
      <c r="I4874" s="7" t="s">
        <v>9</v>
      </c>
      <c r="J4874" s="63">
        <v>65</v>
      </c>
    </row>
    <row r="4875" spans="1:10">
      <c r="A4875" s="1" t="s">
        <v>5</v>
      </c>
      <c r="B4875" s="7" t="s">
        <v>2453</v>
      </c>
      <c r="C4875" s="7" t="s">
        <v>197</v>
      </c>
      <c r="D4875" t="s">
        <v>672</v>
      </c>
      <c r="E4875" s="7"/>
      <c r="F4875" s="59"/>
      <c r="G4875" s="59">
        <v>0.14774305555555556</v>
      </c>
      <c r="H4875" s="7" t="s">
        <v>23</v>
      </c>
      <c r="I4875" s="7" t="s">
        <v>9</v>
      </c>
      <c r="J4875" s="63">
        <v>68</v>
      </c>
    </row>
    <row r="4876" spans="1:10">
      <c r="A4876" s="1" t="s">
        <v>5</v>
      </c>
      <c r="B4876" s="7" t="s">
        <v>2453</v>
      </c>
      <c r="C4876" s="7" t="s">
        <v>196</v>
      </c>
      <c r="D4876" t="s">
        <v>677</v>
      </c>
      <c r="E4876" s="7" t="s">
        <v>195</v>
      </c>
      <c r="F4876" s="59"/>
      <c r="G4876" s="59">
        <v>0.1491550925925926</v>
      </c>
      <c r="H4876" s="7" t="s">
        <v>23</v>
      </c>
      <c r="I4876" s="7" t="s">
        <v>9</v>
      </c>
      <c r="J4876" s="63">
        <v>65</v>
      </c>
    </row>
    <row r="4877" spans="1:10">
      <c r="A4877" s="1" t="s">
        <v>5</v>
      </c>
      <c r="B4877" s="7" t="s">
        <v>2453</v>
      </c>
      <c r="C4877" s="7" t="s">
        <v>194</v>
      </c>
      <c r="D4877" t="s">
        <v>551</v>
      </c>
      <c r="E4877" s="7"/>
      <c r="F4877" s="59"/>
      <c r="G4877" s="59">
        <v>0.14938657407407407</v>
      </c>
      <c r="H4877" s="7" t="s">
        <v>23</v>
      </c>
      <c r="I4877" s="7" t="s">
        <v>9</v>
      </c>
      <c r="J4877" s="63">
        <v>66</v>
      </c>
    </row>
    <row r="4878" spans="1:10">
      <c r="A4878" s="1" t="s">
        <v>5</v>
      </c>
      <c r="B4878" s="7" t="s">
        <v>2453</v>
      </c>
      <c r="C4878" s="7" t="s">
        <v>193</v>
      </c>
      <c r="D4878" t="s">
        <v>538</v>
      </c>
      <c r="E4878" s="7"/>
      <c r="F4878" s="59"/>
      <c r="G4878" s="59">
        <v>0.15207175925925925</v>
      </c>
      <c r="H4878" s="7" t="s">
        <v>23</v>
      </c>
      <c r="I4878" s="7" t="s">
        <v>9</v>
      </c>
      <c r="J4878" s="63">
        <v>67</v>
      </c>
    </row>
    <row r="4879" spans="1:10">
      <c r="A4879" s="1" t="s">
        <v>5</v>
      </c>
      <c r="B4879" s="7" t="s">
        <v>2453</v>
      </c>
      <c r="C4879" s="7" t="s">
        <v>192</v>
      </c>
      <c r="D4879" t="s">
        <v>672</v>
      </c>
      <c r="E4879" s="7"/>
      <c r="F4879" s="59"/>
      <c r="G4879" s="59">
        <v>0.15276620370370372</v>
      </c>
      <c r="H4879" s="7" t="s">
        <v>23</v>
      </c>
      <c r="I4879" s="7" t="s">
        <v>9</v>
      </c>
      <c r="J4879" s="63">
        <v>68</v>
      </c>
    </row>
    <row r="4880" spans="1:10">
      <c r="A4880" s="1" t="s">
        <v>5</v>
      </c>
      <c r="B4880" s="7" t="s">
        <v>2453</v>
      </c>
      <c r="C4880" s="7" t="s">
        <v>191</v>
      </c>
      <c r="D4880" t="s">
        <v>551</v>
      </c>
      <c r="E4880" s="7"/>
      <c r="F4880" s="59"/>
      <c r="G4880" s="59">
        <v>0.15329861111111112</v>
      </c>
      <c r="H4880" s="7" t="s">
        <v>23</v>
      </c>
      <c r="I4880" s="7" t="s">
        <v>174</v>
      </c>
      <c r="J4880" s="63">
        <v>66</v>
      </c>
    </row>
    <row r="4881" spans="1:10">
      <c r="A4881" s="1" t="s">
        <v>5</v>
      </c>
      <c r="B4881" s="7" t="s">
        <v>2453</v>
      </c>
      <c r="C4881" s="7" t="s">
        <v>190</v>
      </c>
      <c r="D4881" t="s">
        <v>677</v>
      </c>
      <c r="E4881" s="7"/>
      <c r="F4881" s="59"/>
      <c r="G4881" s="59">
        <v>0.15450231481481483</v>
      </c>
      <c r="H4881" s="7" t="s">
        <v>23</v>
      </c>
      <c r="I4881" s="7" t="s">
        <v>136</v>
      </c>
      <c r="J4881" s="63">
        <v>65</v>
      </c>
    </row>
    <row r="4882" spans="1:10">
      <c r="A4882" s="1" t="s">
        <v>5</v>
      </c>
      <c r="B4882" s="7" t="s">
        <v>2453</v>
      </c>
      <c r="C4882" s="7" t="s">
        <v>188</v>
      </c>
      <c r="D4882" t="s">
        <v>677</v>
      </c>
      <c r="E4882" s="7"/>
      <c r="F4882" s="59"/>
      <c r="G4882" s="59">
        <v>0.15533564814814815</v>
      </c>
      <c r="H4882" s="7" t="s">
        <v>23</v>
      </c>
      <c r="I4882" s="7" t="s">
        <v>111</v>
      </c>
      <c r="J4882" s="63">
        <v>65</v>
      </c>
    </row>
    <row r="4883" spans="1:10">
      <c r="A4883" s="1" t="s">
        <v>5</v>
      </c>
      <c r="B4883" s="7" t="s">
        <v>171</v>
      </c>
      <c r="C4883" s="7" t="s">
        <v>187</v>
      </c>
      <c r="D4883" t="s">
        <v>647</v>
      </c>
      <c r="E4883" s="7"/>
      <c r="F4883" s="59"/>
      <c r="G4883" s="59">
        <v>0.16142361111111111</v>
      </c>
      <c r="H4883" s="7" t="s">
        <v>23</v>
      </c>
      <c r="I4883" s="7" t="s">
        <v>174</v>
      </c>
      <c r="J4883" s="63">
        <v>71</v>
      </c>
    </row>
    <row r="4884" spans="1:10">
      <c r="A4884" s="1" t="s">
        <v>5</v>
      </c>
      <c r="B4884" s="7" t="s">
        <v>2453</v>
      </c>
      <c r="C4884" s="7" t="s">
        <v>186</v>
      </c>
      <c r="D4884" t="s">
        <v>233</v>
      </c>
      <c r="E4884" s="7" t="s">
        <v>185</v>
      </c>
      <c r="F4884" s="59"/>
      <c r="G4884" s="59">
        <v>0.16325231481481481</v>
      </c>
      <c r="H4884" s="7" t="s">
        <v>23</v>
      </c>
      <c r="I4884" s="7" t="s">
        <v>9</v>
      </c>
      <c r="J4884" s="63">
        <v>72</v>
      </c>
    </row>
    <row r="4885" spans="1:10">
      <c r="A4885" s="1" t="s">
        <v>5</v>
      </c>
      <c r="B4885" s="7" t="s">
        <v>2453</v>
      </c>
      <c r="C4885" s="7" t="s">
        <v>184</v>
      </c>
      <c r="D4885" t="s">
        <v>640</v>
      </c>
      <c r="E4885" s="7"/>
      <c r="F4885" s="59"/>
      <c r="G4885" s="59">
        <v>0.17057870370370368</v>
      </c>
      <c r="H4885" s="7" t="s">
        <v>23</v>
      </c>
      <c r="I4885" s="7" t="s">
        <v>9</v>
      </c>
      <c r="J4885" s="63">
        <v>70</v>
      </c>
    </row>
    <row r="4886" spans="1:10">
      <c r="A4886" s="1" t="s">
        <v>5</v>
      </c>
      <c r="B4886" s="7" t="s">
        <v>2453</v>
      </c>
      <c r="C4886" s="7" t="s">
        <v>183</v>
      </c>
      <c r="D4886" t="s">
        <v>73</v>
      </c>
      <c r="E4886" s="7" t="s">
        <v>182</v>
      </c>
      <c r="F4886" s="59"/>
      <c r="G4886" s="59">
        <v>0.17370370370370369</v>
      </c>
      <c r="H4886" s="7" t="s">
        <v>23</v>
      </c>
      <c r="I4886" s="7" t="s">
        <v>174</v>
      </c>
      <c r="J4886" s="63">
        <v>73</v>
      </c>
    </row>
    <row r="4887" spans="1:10">
      <c r="A4887" s="1" t="s">
        <v>5</v>
      </c>
      <c r="B4887" s="7" t="s">
        <v>2453</v>
      </c>
      <c r="C4887" s="7" t="s">
        <v>181</v>
      </c>
      <c r="D4887" t="s">
        <v>265</v>
      </c>
      <c r="E4887" s="7"/>
      <c r="F4887" s="59"/>
      <c r="G4887" s="59">
        <v>0.17423611111111112</v>
      </c>
      <c r="H4887" s="7" t="s">
        <v>23</v>
      </c>
      <c r="I4887" s="7" t="s">
        <v>9</v>
      </c>
      <c r="J4887" s="63">
        <v>74</v>
      </c>
    </row>
    <row r="4888" spans="1:10">
      <c r="A4888" s="1" t="s">
        <v>5</v>
      </c>
      <c r="B4888" s="7" t="s">
        <v>2453</v>
      </c>
      <c r="C4888" s="7" t="s">
        <v>180</v>
      </c>
      <c r="D4888" t="s">
        <v>640</v>
      </c>
      <c r="E4888" s="7" t="s">
        <v>179</v>
      </c>
      <c r="F4888" s="59"/>
      <c r="G4888" s="59">
        <v>0.18075231481481482</v>
      </c>
      <c r="H4888" s="7" t="s">
        <v>23</v>
      </c>
      <c r="I4888" s="7" t="s">
        <v>178</v>
      </c>
      <c r="J4888" s="63">
        <v>70</v>
      </c>
    </row>
    <row r="4889" spans="1:10">
      <c r="A4889" s="1" t="s">
        <v>5</v>
      </c>
      <c r="B4889" s="7" t="s">
        <v>2453</v>
      </c>
      <c r="C4889" s="7" t="s">
        <v>177</v>
      </c>
      <c r="D4889" t="s">
        <v>73</v>
      </c>
      <c r="E4889" s="7" t="s">
        <v>176</v>
      </c>
      <c r="F4889" s="59"/>
      <c r="G4889" s="59">
        <v>0.18907407407407406</v>
      </c>
      <c r="H4889" s="7" t="s">
        <v>23</v>
      </c>
      <c r="I4889" s="7" t="s">
        <v>136</v>
      </c>
      <c r="J4889" s="63">
        <v>73</v>
      </c>
    </row>
    <row r="4890" spans="1:10">
      <c r="A4890" s="1" t="s">
        <v>5</v>
      </c>
      <c r="B4890" s="7" t="s">
        <v>2453</v>
      </c>
      <c r="C4890" s="7" t="s">
        <v>175</v>
      </c>
      <c r="D4890" t="s">
        <v>640</v>
      </c>
      <c r="E4890" s="7"/>
      <c r="F4890" s="59"/>
      <c r="G4890" s="59">
        <v>0.19645833333333332</v>
      </c>
      <c r="H4890" s="7" t="s">
        <v>23</v>
      </c>
      <c r="I4890" s="7" t="s">
        <v>174</v>
      </c>
      <c r="J4890" s="63">
        <v>70</v>
      </c>
    </row>
    <row r="4891" spans="1:10">
      <c r="A4891" s="1" t="s">
        <v>5</v>
      </c>
      <c r="B4891" s="7" t="s">
        <v>2453</v>
      </c>
      <c r="C4891" s="7" t="s">
        <v>173</v>
      </c>
      <c r="D4891" t="s">
        <v>233</v>
      </c>
      <c r="E4891" s="7" t="s">
        <v>172</v>
      </c>
      <c r="F4891" s="59"/>
      <c r="G4891" s="59">
        <v>0.19672453703703704</v>
      </c>
      <c r="H4891" s="7" t="s">
        <v>23</v>
      </c>
      <c r="I4891" s="7" t="s">
        <v>22</v>
      </c>
      <c r="J4891" s="63">
        <v>72</v>
      </c>
    </row>
    <row r="4892" spans="1:10">
      <c r="A4892" s="1" t="s">
        <v>5</v>
      </c>
      <c r="B4892" s="7" t="s">
        <v>2453</v>
      </c>
      <c r="C4892" s="7" t="s">
        <v>170</v>
      </c>
      <c r="D4892" t="s">
        <v>233</v>
      </c>
      <c r="E4892" s="7" t="s">
        <v>169</v>
      </c>
      <c r="F4892" s="59"/>
      <c r="G4892" s="59">
        <v>0.20503472222222222</v>
      </c>
      <c r="H4892" s="7" t="s">
        <v>59</v>
      </c>
      <c r="I4892" s="7" t="s">
        <v>22</v>
      </c>
      <c r="J4892" s="63">
        <v>72</v>
      </c>
    </row>
    <row r="4893" spans="1:10">
      <c r="A4893" s="1" t="s">
        <v>5</v>
      </c>
      <c r="B4893" s="7" t="s">
        <v>152</v>
      </c>
      <c r="C4893" s="7" t="s">
        <v>168</v>
      </c>
      <c r="D4893" t="s">
        <v>2750</v>
      </c>
      <c r="E4893" s="7" t="s">
        <v>117</v>
      </c>
      <c r="F4893" s="59"/>
      <c r="G4893" s="59">
        <v>0.19456018518518517</v>
      </c>
      <c r="H4893" s="7" t="s">
        <v>10</v>
      </c>
      <c r="I4893" s="7" t="s">
        <v>9</v>
      </c>
      <c r="J4893" s="63">
        <v>75</v>
      </c>
    </row>
    <row r="4894" spans="1:10">
      <c r="A4894" s="1" t="s">
        <v>5</v>
      </c>
      <c r="B4894" s="7" t="s">
        <v>2453</v>
      </c>
      <c r="C4894" s="7" t="s">
        <v>167</v>
      </c>
      <c r="D4894" t="s">
        <v>4513</v>
      </c>
      <c r="E4894" s="7" t="s">
        <v>166</v>
      </c>
      <c r="F4894" s="59"/>
      <c r="G4894" s="59">
        <v>0.22127314814814814</v>
      </c>
      <c r="H4894" s="7" t="s">
        <v>165</v>
      </c>
      <c r="I4894" s="7" t="s">
        <v>164</v>
      </c>
      <c r="J4894" s="63">
        <v>77</v>
      </c>
    </row>
    <row r="4895" spans="1:10">
      <c r="A4895" s="1" t="s">
        <v>5</v>
      </c>
      <c r="B4895" s="7" t="s">
        <v>2453</v>
      </c>
      <c r="C4895" s="7" t="s">
        <v>163</v>
      </c>
      <c r="D4895" t="s">
        <v>588</v>
      </c>
      <c r="E4895" s="7" t="s">
        <v>162</v>
      </c>
      <c r="F4895" s="59"/>
      <c r="G4895" s="59">
        <v>0.22255787037037036</v>
      </c>
      <c r="H4895" s="7" t="s">
        <v>161</v>
      </c>
      <c r="I4895" s="7" t="s">
        <v>160</v>
      </c>
      <c r="J4895" s="63">
        <v>76</v>
      </c>
    </row>
    <row r="4896" spans="1:10">
      <c r="A4896" s="1" t="s">
        <v>5</v>
      </c>
      <c r="B4896" s="7" t="s">
        <v>2453</v>
      </c>
      <c r="C4896" s="7" t="s">
        <v>159</v>
      </c>
      <c r="D4896" t="s">
        <v>588</v>
      </c>
      <c r="E4896" s="7" t="s">
        <v>158</v>
      </c>
      <c r="F4896" s="59"/>
      <c r="G4896" s="59">
        <v>0.22849537037037038</v>
      </c>
      <c r="H4896" s="7" t="s">
        <v>157</v>
      </c>
      <c r="I4896" s="7" t="s">
        <v>156</v>
      </c>
      <c r="J4896" s="63">
        <v>76</v>
      </c>
    </row>
    <row r="4897" spans="1:10">
      <c r="A4897" s="1" t="s">
        <v>5</v>
      </c>
      <c r="B4897" s="7" t="s">
        <v>2453</v>
      </c>
      <c r="C4897" s="7" t="s">
        <v>155</v>
      </c>
      <c r="D4897" t="s">
        <v>2750</v>
      </c>
      <c r="E4897" s="7"/>
      <c r="F4897" s="59"/>
      <c r="G4897" s="59">
        <v>0.24206018518518521</v>
      </c>
      <c r="H4897" s="7" t="s">
        <v>10</v>
      </c>
      <c r="I4897" s="7" t="s">
        <v>9</v>
      </c>
      <c r="J4897" s="63">
        <v>75</v>
      </c>
    </row>
    <row r="4898" spans="1:10">
      <c r="A4898" s="1" t="s">
        <v>5</v>
      </c>
      <c r="B4898" s="7" t="s">
        <v>2453</v>
      </c>
      <c r="C4898" s="7" t="s">
        <v>154</v>
      </c>
      <c r="D4898" t="s">
        <v>2750</v>
      </c>
      <c r="E4898" s="7" t="s">
        <v>153</v>
      </c>
      <c r="F4898" s="59"/>
      <c r="G4898" s="59">
        <v>0.24331018518518518</v>
      </c>
      <c r="H4898" s="7" t="s">
        <v>10</v>
      </c>
      <c r="I4898" s="7" t="s">
        <v>9</v>
      </c>
      <c r="J4898" s="63">
        <v>75</v>
      </c>
    </row>
    <row r="4899" spans="1:10">
      <c r="A4899" s="1" t="s">
        <v>5</v>
      </c>
      <c r="B4899" s="7" t="s">
        <v>2453</v>
      </c>
      <c r="C4899" s="7" t="s">
        <v>151</v>
      </c>
      <c r="D4899" t="s">
        <v>588</v>
      </c>
      <c r="E4899" s="7"/>
      <c r="F4899" s="59"/>
      <c r="G4899" s="59">
        <v>0.29613425925925924</v>
      </c>
      <c r="H4899" s="7" t="s">
        <v>10</v>
      </c>
      <c r="I4899" s="7" t="s">
        <v>9</v>
      </c>
      <c r="J4899" s="63">
        <v>76</v>
      </c>
    </row>
    <row r="4900" spans="1:10">
      <c r="A4900" s="1" t="s">
        <v>5</v>
      </c>
      <c r="B4900" s="7" t="s">
        <v>150</v>
      </c>
      <c r="C4900" s="7" t="s">
        <v>149</v>
      </c>
      <c r="D4900" t="s">
        <v>287</v>
      </c>
      <c r="E4900" s="7" t="s">
        <v>148</v>
      </c>
      <c r="F4900" s="59"/>
      <c r="G4900" s="59">
        <v>0.27917824074074077</v>
      </c>
      <c r="H4900" s="7" t="s">
        <v>147</v>
      </c>
      <c r="I4900" s="7" t="s">
        <v>146</v>
      </c>
      <c r="J4900" s="63">
        <v>82</v>
      </c>
    </row>
    <row r="4901" spans="1:10">
      <c r="A4901" t="s">
        <v>5</v>
      </c>
      <c r="B4901" t="s">
        <v>119</v>
      </c>
      <c r="C4901" t="s">
        <v>145</v>
      </c>
      <c r="D4901" t="s">
        <v>944</v>
      </c>
      <c r="E4901" s="4" t="s">
        <v>144</v>
      </c>
      <c r="F4901" s="3"/>
      <c r="G4901" s="72">
        <v>0.11377314814814815</v>
      </c>
      <c r="H4901" t="s">
        <v>10</v>
      </c>
      <c r="I4901" s="3" t="s">
        <v>9</v>
      </c>
      <c r="J4901" s="2">
        <v>36</v>
      </c>
    </row>
    <row r="4902" spans="1:10">
      <c r="A4902" t="s">
        <v>5</v>
      </c>
      <c r="B4902" t="s">
        <v>2453</v>
      </c>
      <c r="C4902" t="s">
        <v>143</v>
      </c>
      <c r="D4902" t="s">
        <v>944</v>
      </c>
      <c r="E4902" t="s">
        <v>29</v>
      </c>
      <c r="F4902" s="3"/>
      <c r="G4902" s="72">
        <v>0.11438657407407408</v>
      </c>
      <c r="H4902" t="s">
        <v>10</v>
      </c>
      <c r="I4902" s="3" t="s">
        <v>9</v>
      </c>
      <c r="J4902" s="2" t="s">
        <v>142</v>
      </c>
    </row>
    <row r="4903" spans="1:10">
      <c r="A4903" t="s">
        <v>5</v>
      </c>
      <c r="B4903" t="s">
        <v>2453</v>
      </c>
      <c r="C4903" t="s">
        <v>141</v>
      </c>
      <c r="D4903" t="s">
        <v>925</v>
      </c>
      <c r="E4903" t="s">
        <v>140</v>
      </c>
      <c r="F4903" s="3"/>
      <c r="G4903" s="72">
        <v>0.12128472222222221</v>
      </c>
      <c r="H4903" t="s">
        <v>10</v>
      </c>
      <c r="I4903" s="3" t="s">
        <v>9</v>
      </c>
      <c r="J4903" s="2">
        <v>39</v>
      </c>
    </row>
    <row r="4904" spans="1:10">
      <c r="A4904" s="1" t="s">
        <v>5</v>
      </c>
      <c r="B4904" s="7" t="s">
        <v>2453</v>
      </c>
      <c r="C4904" s="7" t="s">
        <v>139</v>
      </c>
      <c r="D4904" t="s">
        <v>949</v>
      </c>
      <c r="E4904" s="7" t="s">
        <v>138</v>
      </c>
      <c r="F4904" s="59"/>
      <c r="G4904" s="73">
        <v>0.12300925925925926</v>
      </c>
      <c r="H4904" s="7" t="s">
        <v>137</v>
      </c>
      <c r="I4904" s="60" t="s">
        <v>136</v>
      </c>
      <c r="J4904" s="63">
        <v>38</v>
      </c>
    </row>
    <row r="4905" spans="1:10">
      <c r="A4905" t="s">
        <v>5</v>
      </c>
      <c r="B4905" t="s">
        <v>2453</v>
      </c>
      <c r="C4905" t="s">
        <v>135</v>
      </c>
      <c r="D4905" t="s">
        <v>929</v>
      </c>
      <c r="E4905" t="s">
        <v>134</v>
      </c>
      <c r="F4905" s="3"/>
      <c r="G4905" s="72">
        <v>0.12354166666666666</v>
      </c>
      <c r="H4905" t="s">
        <v>10</v>
      </c>
      <c r="I4905" s="3" t="s">
        <v>9</v>
      </c>
      <c r="J4905" s="2">
        <v>35</v>
      </c>
    </row>
    <row r="4906" spans="1:10">
      <c r="A4906" s="1" t="s">
        <v>5</v>
      </c>
      <c r="B4906" s="7" t="s">
        <v>2453</v>
      </c>
      <c r="C4906" s="7" t="s">
        <v>133</v>
      </c>
      <c r="D4906" t="s">
        <v>925</v>
      </c>
      <c r="E4906" s="7" t="s">
        <v>132</v>
      </c>
      <c r="F4906" s="59"/>
      <c r="G4906" s="73">
        <v>0.13052083333333334</v>
      </c>
      <c r="H4906" s="7" t="s">
        <v>23</v>
      </c>
      <c r="I4906" s="60" t="s">
        <v>22</v>
      </c>
      <c r="J4906" s="63">
        <v>39</v>
      </c>
    </row>
    <row r="4907" spans="1:10">
      <c r="A4907" s="1" t="s">
        <v>5</v>
      </c>
      <c r="B4907" s="7" t="s">
        <v>2453</v>
      </c>
      <c r="C4907" s="7" t="s">
        <v>131</v>
      </c>
      <c r="D4907" t="s">
        <v>925</v>
      </c>
      <c r="E4907" s="7"/>
      <c r="F4907" s="59"/>
      <c r="G4907" s="73">
        <v>0.13493055555555555</v>
      </c>
      <c r="H4907" s="7" t="s">
        <v>130</v>
      </c>
      <c r="I4907" s="60" t="s">
        <v>25</v>
      </c>
      <c r="J4907" s="63">
        <v>39</v>
      </c>
    </row>
    <row r="4908" spans="1:10">
      <c r="A4908" s="1" t="s">
        <v>5</v>
      </c>
      <c r="B4908" s="7" t="s">
        <v>2453</v>
      </c>
      <c r="C4908" s="7" t="s">
        <v>129</v>
      </c>
      <c r="D4908" t="s">
        <v>949</v>
      </c>
      <c r="E4908" s="7" t="s">
        <v>128</v>
      </c>
      <c r="F4908" s="59"/>
      <c r="G4908" s="73">
        <v>0.13495370370370371</v>
      </c>
      <c r="H4908" s="7" t="s">
        <v>57</v>
      </c>
      <c r="I4908" s="60" t="s">
        <v>56</v>
      </c>
      <c r="J4908" s="63">
        <v>38</v>
      </c>
    </row>
    <row r="4909" spans="1:10">
      <c r="A4909" s="1" t="s">
        <v>5</v>
      </c>
      <c r="B4909" s="7" t="s">
        <v>2453</v>
      </c>
      <c r="C4909" s="7" t="s">
        <v>127</v>
      </c>
      <c r="D4909" t="s">
        <v>925</v>
      </c>
      <c r="E4909" s="7"/>
      <c r="F4909" s="59"/>
      <c r="G4909" s="73">
        <v>0.1375925925925926</v>
      </c>
      <c r="H4909" s="7" t="s">
        <v>59</v>
      </c>
      <c r="I4909" s="60" t="s">
        <v>22</v>
      </c>
      <c r="J4909" s="63">
        <v>39</v>
      </c>
    </row>
    <row r="4910" spans="1:10">
      <c r="A4910" s="1" t="s">
        <v>5</v>
      </c>
      <c r="B4910" s="7" t="s">
        <v>2453</v>
      </c>
      <c r="C4910" s="7" t="s">
        <v>126</v>
      </c>
      <c r="D4910" t="s">
        <v>929</v>
      </c>
      <c r="E4910" s="7"/>
      <c r="F4910" s="59"/>
      <c r="G4910" s="73">
        <v>0.14148148148148149</v>
      </c>
      <c r="H4910" s="7" t="s">
        <v>10</v>
      </c>
      <c r="I4910" s="60" t="s">
        <v>9</v>
      </c>
      <c r="J4910" s="63">
        <v>35</v>
      </c>
    </row>
    <row r="4911" spans="1:10">
      <c r="A4911" t="s">
        <v>5</v>
      </c>
      <c r="B4911" t="s">
        <v>2453</v>
      </c>
      <c r="C4911" t="s">
        <v>125</v>
      </c>
      <c r="D4911" t="s">
        <v>944</v>
      </c>
      <c r="E4911" t="s">
        <v>124</v>
      </c>
      <c r="F4911" s="3"/>
      <c r="G4911" s="72">
        <v>0.14347222222222222</v>
      </c>
      <c r="H4911" t="s">
        <v>10</v>
      </c>
      <c r="I4911" s="3" t="s">
        <v>9</v>
      </c>
      <c r="J4911" s="2">
        <v>37</v>
      </c>
    </row>
    <row r="4912" spans="1:10">
      <c r="A4912" t="s">
        <v>5</v>
      </c>
      <c r="B4912" t="s">
        <v>2453</v>
      </c>
      <c r="C4912" t="s">
        <v>123</v>
      </c>
      <c r="D4912" t="s">
        <v>944</v>
      </c>
      <c r="E4912" t="s">
        <v>122</v>
      </c>
      <c r="F4912" s="3"/>
      <c r="G4912" s="72">
        <v>0.1441435185185185</v>
      </c>
      <c r="H4912" t="s">
        <v>10</v>
      </c>
      <c r="I4912" s="3" t="s">
        <v>9</v>
      </c>
      <c r="J4912" s="2">
        <v>36</v>
      </c>
    </row>
    <row r="4913" spans="1:10">
      <c r="A4913" t="s">
        <v>5</v>
      </c>
      <c r="B4913" t="s">
        <v>2453</v>
      </c>
      <c r="C4913" t="s">
        <v>121</v>
      </c>
      <c r="D4913" t="s">
        <v>1301</v>
      </c>
      <c r="E4913" t="s">
        <v>120</v>
      </c>
      <c r="F4913" s="3"/>
      <c r="G4913" s="72">
        <v>0.14678240740740742</v>
      </c>
      <c r="H4913" t="s">
        <v>10</v>
      </c>
      <c r="I4913" s="3" t="s">
        <v>9</v>
      </c>
      <c r="J4913" s="2">
        <v>36</v>
      </c>
    </row>
    <row r="4914" spans="1:10">
      <c r="A4914" t="s">
        <v>5</v>
      </c>
      <c r="B4914" t="s">
        <v>2453</v>
      </c>
      <c r="C4914" t="s">
        <v>118</v>
      </c>
      <c r="D4914" t="s">
        <v>949</v>
      </c>
      <c r="E4914" t="s">
        <v>117</v>
      </c>
      <c r="F4914" s="3"/>
      <c r="G4914" s="72">
        <v>0.15347222222222223</v>
      </c>
      <c r="H4914" t="s">
        <v>10</v>
      </c>
      <c r="I4914" s="3" t="s">
        <v>9</v>
      </c>
      <c r="J4914" s="2">
        <v>38</v>
      </c>
    </row>
    <row r="4915" spans="1:10">
      <c r="A4915" t="s">
        <v>5</v>
      </c>
      <c r="B4915" t="s">
        <v>102</v>
      </c>
      <c r="C4915" t="s">
        <v>116</v>
      </c>
      <c r="D4915" t="s">
        <v>4507</v>
      </c>
      <c r="E4915" t="s">
        <v>115</v>
      </c>
      <c r="F4915" s="3"/>
      <c r="G4915" s="72">
        <v>0.12663194444444445</v>
      </c>
      <c r="H4915" t="s">
        <v>10</v>
      </c>
      <c r="I4915" s="3" t="s">
        <v>9</v>
      </c>
      <c r="J4915" s="2">
        <v>43</v>
      </c>
    </row>
    <row r="4916" spans="1:10">
      <c r="A4916" t="s">
        <v>5</v>
      </c>
      <c r="B4916" t="s">
        <v>2453</v>
      </c>
      <c r="C4916" t="s">
        <v>114</v>
      </c>
      <c r="D4916" t="s">
        <v>909</v>
      </c>
      <c r="E4916" t="s">
        <v>113</v>
      </c>
      <c r="F4916" s="3"/>
      <c r="G4916" s="72">
        <v>0.12715277777777778</v>
      </c>
      <c r="H4916" t="s">
        <v>112</v>
      </c>
      <c r="I4916" s="3" t="s">
        <v>111</v>
      </c>
      <c r="J4916" s="2">
        <v>40</v>
      </c>
    </row>
    <row r="4917" spans="1:10">
      <c r="A4917" s="1" t="s">
        <v>5</v>
      </c>
      <c r="B4917" s="7" t="s">
        <v>2453</v>
      </c>
      <c r="C4917" s="7" t="s">
        <v>110</v>
      </c>
      <c r="D4917" t="s">
        <v>916</v>
      </c>
      <c r="E4917" s="7"/>
      <c r="F4917" s="59"/>
      <c r="G4917" s="73">
        <v>0.12934027777777776</v>
      </c>
      <c r="H4917" s="7" t="s">
        <v>10</v>
      </c>
      <c r="I4917" s="60" t="s">
        <v>9</v>
      </c>
      <c r="J4917" s="63">
        <v>43</v>
      </c>
    </row>
    <row r="4918" spans="1:10">
      <c r="A4918" s="1" t="s">
        <v>5</v>
      </c>
      <c r="B4918" s="7" t="s">
        <v>2453</v>
      </c>
      <c r="C4918" s="7" t="s">
        <v>109</v>
      </c>
      <c r="D4918" t="s">
        <v>4508</v>
      </c>
      <c r="E4918" s="7"/>
      <c r="F4918" s="59"/>
      <c r="G4918" s="73">
        <v>0.13318287037037038</v>
      </c>
      <c r="H4918" s="7" t="s">
        <v>59</v>
      </c>
      <c r="I4918" s="60" t="s">
        <v>22</v>
      </c>
      <c r="J4918" s="63">
        <v>42</v>
      </c>
    </row>
    <row r="4919" spans="1:10">
      <c r="A4919" s="1" t="s">
        <v>5</v>
      </c>
      <c r="B4919" s="7" t="s">
        <v>2453</v>
      </c>
      <c r="C4919" s="7" t="s">
        <v>108</v>
      </c>
      <c r="D4919" t="s">
        <v>916</v>
      </c>
      <c r="E4919" s="7" t="s">
        <v>107</v>
      </c>
      <c r="F4919" s="59"/>
      <c r="G4919" s="73">
        <v>0.13444444444444445</v>
      </c>
      <c r="H4919" s="7" t="s">
        <v>10</v>
      </c>
      <c r="I4919" s="60" t="s">
        <v>9</v>
      </c>
      <c r="J4919" s="63">
        <v>43</v>
      </c>
    </row>
    <row r="4920" spans="1:10">
      <c r="A4920" s="1" t="s">
        <v>5</v>
      </c>
      <c r="B4920" s="7" t="s">
        <v>2453</v>
      </c>
      <c r="C4920" s="7" t="s">
        <v>106</v>
      </c>
      <c r="D4920" t="s">
        <v>909</v>
      </c>
      <c r="E4920" s="7" t="s">
        <v>48</v>
      </c>
      <c r="F4920" s="59"/>
      <c r="G4920" s="73">
        <v>0.13467592592592592</v>
      </c>
      <c r="H4920" s="7" t="s">
        <v>10</v>
      </c>
      <c r="I4920" s="60" t="s">
        <v>9</v>
      </c>
      <c r="J4920" s="63">
        <v>40</v>
      </c>
    </row>
    <row r="4921" spans="1:10">
      <c r="A4921" s="1" t="s">
        <v>5</v>
      </c>
      <c r="B4921" s="7" t="s">
        <v>2453</v>
      </c>
      <c r="C4921" s="7" t="s">
        <v>105</v>
      </c>
      <c r="D4921" t="s">
        <v>4508</v>
      </c>
      <c r="E4921" s="7"/>
      <c r="F4921" s="59"/>
      <c r="G4921" s="73">
        <v>0.13495370370370371</v>
      </c>
      <c r="H4921" s="7" t="s">
        <v>10</v>
      </c>
      <c r="I4921" s="60" t="s">
        <v>9</v>
      </c>
      <c r="J4921" s="63">
        <v>42</v>
      </c>
    </row>
    <row r="4922" spans="1:10">
      <c r="A4922" t="s">
        <v>5</v>
      </c>
      <c r="B4922" t="s">
        <v>2453</v>
      </c>
      <c r="C4922" t="s">
        <v>104</v>
      </c>
      <c r="D4922" t="s">
        <v>4508</v>
      </c>
      <c r="E4922" s="4" t="s">
        <v>60</v>
      </c>
      <c r="F4922" s="3"/>
      <c r="G4922" s="72">
        <v>0.13515046296296296</v>
      </c>
      <c r="H4922" t="s">
        <v>10</v>
      </c>
      <c r="I4922" s="3" t="s">
        <v>9</v>
      </c>
      <c r="J4922" s="2">
        <v>41</v>
      </c>
    </row>
    <row r="4923" spans="1:10">
      <c r="A4923" s="1" t="s">
        <v>5</v>
      </c>
      <c r="B4923" s="7" t="s">
        <v>2453</v>
      </c>
      <c r="C4923" s="7" t="s">
        <v>103</v>
      </c>
      <c r="D4923" t="s">
        <v>4508</v>
      </c>
      <c r="E4923" s="7"/>
      <c r="F4923" s="59"/>
      <c r="G4923" s="73">
        <v>0.13519675925925925</v>
      </c>
      <c r="H4923" s="7" t="s">
        <v>10</v>
      </c>
      <c r="I4923" s="60" t="s">
        <v>9</v>
      </c>
      <c r="J4923" s="63">
        <v>42</v>
      </c>
    </row>
    <row r="4924" spans="1:10">
      <c r="A4924" s="1" t="s">
        <v>5</v>
      </c>
      <c r="B4924" s="7" t="s">
        <v>2453</v>
      </c>
      <c r="C4924" s="7" t="s">
        <v>101</v>
      </c>
      <c r="D4924" t="s">
        <v>909</v>
      </c>
      <c r="E4924" s="7"/>
      <c r="F4924" s="59"/>
      <c r="G4924" s="73">
        <v>0.13629629629629628</v>
      </c>
      <c r="H4924" s="7" t="s">
        <v>10</v>
      </c>
      <c r="I4924" s="60" t="s">
        <v>9</v>
      </c>
      <c r="J4924" s="63">
        <v>40</v>
      </c>
    </row>
    <row r="4925" spans="1:10">
      <c r="A4925" t="s">
        <v>5</v>
      </c>
      <c r="B4925" t="s">
        <v>78</v>
      </c>
      <c r="C4925" t="s">
        <v>100</v>
      </c>
      <c r="D4925" t="s">
        <v>474</v>
      </c>
      <c r="E4925" s="4" t="s">
        <v>60</v>
      </c>
      <c r="F4925" s="3"/>
      <c r="G4925" s="72">
        <v>0.1143287037037037</v>
      </c>
      <c r="H4925" t="s">
        <v>10</v>
      </c>
      <c r="I4925" s="3" t="s">
        <v>9</v>
      </c>
      <c r="J4925" s="2">
        <v>46</v>
      </c>
    </row>
    <row r="4926" spans="1:10">
      <c r="A4926" s="1" t="s">
        <v>5</v>
      </c>
      <c r="B4926" s="7" t="s">
        <v>2453</v>
      </c>
      <c r="C4926" s="7" t="s">
        <v>99</v>
      </c>
      <c r="D4926" t="s">
        <v>855</v>
      </c>
      <c r="E4926" s="7"/>
      <c r="F4926" s="59"/>
      <c r="G4926" s="73">
        <v>0.13087962962962962</v>
      </c>
      <c r="H4926" s="7" t="s">
        <v>98</v>
      </c>
      <c r="I4926" s="60" t="s">
        <v>97</v>
      </c>
      <c r="J4926" s="63">
        <v>47</v>
      </c>
    </row>
    <row r="4927" spans="1:10">
      <c r="A4927" s="1" t="s">
        <v>5</v>
      </c>
      <c r="B4927" s="7" t="s">
        <v>2453</v>
      </c>
      <c r="C4927" s="7" t="s">
        <v>96</v>
      </c>
      <c r="D4927" t="s">
        <v>4511</v>
      </c>
      <c r="E4927" s="7"/>
      <c r="F4927" s="59"/>
      <c r="G4927" s="73">
        <v>0.13561342592592593</v>
      </c>
      <c r="H4927" s="7" t="s">
        <v>95</v>
      </c>
      <c r="I4927" s="60" t="s">
        <v>94</v>
      </c>
      <c r="J4927" s="63">
        <v>49</v>
      </c>
    </row>
    <row r="4928" spans="1:10">
      <c r="A4928" t="s">
        <v>5</v>
      </c>
      <c r="B4928" t="s">
        <v>2453</v>
      </c>
      <c r="C4928" t="s">
        <v>93</v>
      </c>
      <c r="D4928" t="s">
        <v>474</v>
      </c>
      <c r="E4928" t="s">
        <v>92</v>
      </c>
      <c r="F4928" s="3"/>
      <c r="G4928" s="72">
        <v>0.1363310185185185</v>
      </c>
      <c r="H4928" t="s">
        <v>10</v>
      </c>
      <c r="I4928" s="3" t="s">
        <v>9</v>
      </c>
      <c r="J4928" s="2" t="s">
        <v>91</v>
      </c>
    </row>
    <row r="4929" spans="1:10">
      <c r="A4929" s="1" t="s">
        <v>5</v>
      </c>
      <c r="B4929" s="7" t="s">
        <v>2453</v>
      </c>
      <c r="C4929" s="7" t="s">
        <v>90</v>
      </c>
      <c r="D4929" t="s">
        <v>4511</v>
      </c>
      <c r="E4929" s="7"/>
      <c r="F4929" s="59"/>
      <c r="G4929" s="73">
        <v>0.13755787037037037</v>
      </c>
      <c r="H4929" s="7" t="s">
        <v>89</v>
      </c>
      <c r="I4929" s="60" t="s">
        <v>88</v>
      </c>
      <c r="J4929" s="63">
        <v>49</v>
      </c>
    </row>
    <row r="4930" spans="1:10">
      <c r="A4930" s="1" t="s">
        <v>5</v>
      </c>
      <c r="B4930" s="7" t="s">
        <v>2453</v>
      </c>
      <c r="C4930" s="7" t="s">
        <v>87</v>
      </c>
      <c r="D4930" t="s">
        <v>474</v>
      </c>
      <c r="E4930" s="7"/>
      <c r="F4930" s="59"/>
      <c r="G4930" s="73">
        <v>0.13842592592592592</v>
      </c>
      <c r="H4930" s="7" t="s">
        <v>68</v>
      </c>
      <c r="I4930" s="60" t="s">
        <v>25</v>
      </c>
      <c r="J4930" s="63">
        <v>46</v>
      </c>
    </row>
    <row r="4931" spans="1:10">
      <c r="A4931" s="1" t="s">
        <v>5</v>
      </c>
      <c r="B4931" s="7" t="s">
        <v>2453</v>
      </c>
      <c r="C4931" s="7" t="s">
        <v>86</v>
      </c>
      <c r="D4931" t="s">
        <v>865</v>
      </c>
      <c r="E4931" s="7"/>
      <c r="F4931" s="59"/>
      <c r="G4931" s="73">
        <v>0.13851851851851851</v>
      </c>
      <c r="H4931" s="7" t="s">
        <v>10</v>
      </c>
      <c r="I4931" s="60" t="s">
        <v>9</v>
      </c>
      <c r="J4931" s="63">
        <v>48</v>
      </c>
    </row>
    <row r="4932" spans="1:10">
      <c r="A4932" s="1" t="s">
        <v>5</v>
      </c>
      <c r="B4932" s="7" t="s">
        <v>2453</v>
      </c>
      <c r="C4932" s="7" t="s">
        <v>85</v>
      </c>
      <c r="D4932" t="s">
        <v>4511</v>
      </c>
      <c r="E4932" s="7"/>
      <c r="F4932" s="59"/>
      <c r="G4932" s="73">
        <v>0.1393287037037037</v>
      </c>
      <c r="H4932" s="7" t="s">
        <v>10</v>
      </c>
      <c r="I4932" s="60" t="s">
        <v>9</v>
      </c>
      <c r="J4932" s="63">
        <v>49</v>
      </c>
    </row>
    <row r="4933" spans="1:10">
      <c r="A4933" s="1" t="s">
        <v>5</v>
      </c>
      <c r="B4933" s="7" t="s">
        <v>2453</v>
      </c>
      <c r="C4933" s="7" t="s">
        <v>84</v>
      </c>
      <c r="D4933" t="s">
        <v>855</v>
      </c>
      <c r="E4933" s="7"/>
      <c r="F4933" s="59"/>
      <c r="G4933" s="73">
        <v>0.14253472222222222</v>
      </c>
      <c r="H4933" s="7" t="s">
        <v>83</v>
      </c>
      <c r="I4933" s="60" t="s">
        <v>82</v>
      </c>
      <c r="J4933" s="63">
        <v>47</v>
      </c>
    </row>
    <row r="4934" spans="1:10">
      <c r="A4934" s="1" t="s">
        <v>5</v>
      </c>
      <c r="B4934" s="7" t="s">
        <v>2453</v>
      </c>
      <c r="C4934" s="7" t="s">
        <v>81</v>
      </c>
      <c r="D4934" t="s">
        <v>474</v>
      </c>
      <c r="E4934" s="7"/>
      <c r="F4934" s="59"/>
      <c r="G4934" s="73">
        <v>0.14342592592592593</v>
      </c>
      <c r="H4934" s="7" t="s">
        <v>80</v>
      </c>
      <c r="I4934" s="60" t="s">
        <v>25</v>
      </c>
      <c r="J4934" s="63">
        <v>46</v>
      </c>
    </row>
    <row r="4935" spans="1:10">
      <c r="A4935" t="s">
        <v>5</v>
      </c>
      <c r="B4935" t="s">
        <v>2453</v>
      </c>
      <c r="C4935" t="s">
        <v>79</v>
      </c>
      <c r="D4935" t="s">
        <v>855</v>
      </c>
      <c r="E4935" t="s">
        <v>29</v>
      </c>
      <c r="F4935" s="3"/>
      <c r="G4935" s="72">
        <v>0.15569444444444444</v>
      </c>
      <c r="H4935" t="s">
        <v>10</v>
      </c>
      <c r="I4935" s="3" t="s">
        <v>9</v>
      </c>
      <c r="J4935" s="2">
        <v>47</v>
      </c>
    </row>
    <row r="4936" spans="1:10">
      <c r="A4936" t="s">
        <v>5</v>
      </c>
      <c r="B4936" t="s">
        <v>2453</v>
      </c>
      <c r="C4936" t="s">
        <v>77</v>
      </c>
      <c r="D4936" t="s">
        <v>855</v>
      </c>
      <c r="E4936" t="s">
        <v>76</v>
      </c>
      <c r="F4936" s="3"/>
      <c r="G4936" s="72">
        <v>0.28021990740740738</v>
      </c>
      <c r="H4936" t="s">
        <v>10</v>
      </c>
      <c r="I4936" s="3" t="s">
        <v>9</v>
      </c>
      <c r="J4936" s="2">
        <v>47</v>
      </c>
    </row>
    <row r="4937" spans="1:10">
      <c r="A4937" t="s">
        <v>5</v>
      </c>
      <c r="B4937" t="s">
        <v>53</v>
      </c>
      <c r="C4937" t="s">
        <v>75</v>
      </c>
      <c r="D4937" t="s">
        <v>807</v>
      </c>
      <c r="E4937" t="s">
        <v>74</v>
      </c>
      <c r="F4937" s="3"/>
      <c r="G4937" s="72">
        <v>0.13591435185185186</v>
      </c>
      <c r="H4937" t="s">
        <v>10</v>
      </c>
      <c r="I4937" s="3" t="s">
        <v>9</v>
      </c>
      <c r="J4937" s="2" t="s">
        <v>73</v>
      </c>
    </row>
    <row r="4938" spans="1:10">
      <c r="A4938" s="1" t="s">
        <v>5</v>
      </c>
      <c r="B4938" s="7" t="s">
        <v>2453</v>
      </c>
      <c r="C4938" s="7" t="s">
        <v>72</v>
      </c>
      <c r="D4938" t="s">
        <v>820</v>
      </c>
      <c r="E4938" s="7" t="s">
        <v>71</v>
      </c>
      <c r="F4938" s="59"/>
      <c r="G4938" s="73">
        <v>0.14233796296296297</v>
      </c>
      <c r="H4938" s="7" t="s">
        <v>10</v>
      </c>
      <c r="I4938" s="60" t="s">
        <v>9</v>
      </c>
      <c r="J4938" s="63">
        <v>50</v>
      </c>
    </row>
    <row r="4939" spans="1:10">
      <c r="A4939" s="1" t="s">
        <v>5</v>
      </c>
      <c r="B4939" s="7" t="s">
        <v>2453</v>
      </c>
      <c r="C4939" s="7" t="s">
        <v>70</v>
      </c>
      <c r="D4939" t="s">
        <v>1198</v>
      </c>
      <c r="E4939" s="7" t="s">
        <v>69</v>
      </c>
      <c r="F4939" s="59"/>
      <c r="G4939" s="73">
        <v>0.14530092592592592</v>
      </c>
      <c r="H4939" s="7" t="s">
        <v>68</v>
      </c>
      <c r="I4939" s="60" t="s">
        <v>25</v>
      </c>
      <c r="J4939" s="63">
        <v>53</v>
      </c>
    </row>
    <row r="4940" spans="1:10">
      <c r="A4940" t="s">
        <v>5</v>
      </c>
      <c r="B4940" t="s">
        <v>2453</v>
      </c>
      <c r="C4940" t="s">
        <v>67</v>
      </c>
      <c r="D4940" t="s">
        <v>802</v>
      </c>
      <c r="E4940" t="s">
        <v>66</v>
      </c>
      <c r="F4940" s="3"/>
      <c r="G4940" s="72">
        <v>0.14594907407407406</v>
      </c>
      <c r="H4940" t="s">
        <v>23</v>
      </c>
      <c r="I4940" s="3" t="s">
        <v>22</v>
      </c>
      <c r="J4940" s="2">
        <v>52</v>
      </c>
    </row>
    <row r="4941" spans="1:10">
      <c r="A4941" s="1" t="s">
        <v>5</v>
      </c>
      <c r="B4941" s="7" t="s">
        <v>2453</v>
      </c>
      <c r="C4941" s="7" t="s">
        <v>65</v>
      </c>
      <c r="D4941" t="s">
        <v>807</v>
      </c>
      <c r="E4941" s="7"/>
      <c r="F4941" s="59"/>
      <c r="G4941" s="73">
        <v>0.14630787037037038</v>
      </c>
      <c r="H4941" s="7" t="s">
        <v>64</v>
      </c>
      <c r="I4941" s="60" t="s">
        <v>63</v>
      </c>
      <c r="J4941" s="63">
        <v>51</v>
      </c>
    </row>
    <row r="4942" spans="1:10">
      <c r="A4942" s="1" t="s">
        <v>5</v>
      </c>
      <c r="B4942" s="7" t="s">
        <v>2453</v>
      </c>
      <c r="C4942" s="7" t="s">
        <v>62</v>
      </c>
      <c r="D4942" t="s">
        <v>1198</v>
      </c>
      <c r="E4942" s="7"/>
      <c r="F4942" s="59"/>
      <c r="G4942" s="73">
        <v>0.14907407407407405</v>
      </c>
      <c r="H4942" s="7" t="s">
        <v>23</v>
      </c>
      <c r="I4942" s="60" t="s">
        <v>22</v>
      </c>
      <c r="J4942" s="63">
        <v>53</v>
      </c>
    </row>
    <row r="4943" spans="1:10">
      <c r="A4943" s="1" t="s">
        <v>5</v>
      </c>
      <c r="B4943" s="7" t="s">
        <v>2453</v>
      </c>
      <c r="C4943" s="7" t="s">
        <v>61</v>
      </c>
      <c r="D4943" t="s">
        <v>1198</v>
      </c>
      <c r="E4943" s="7" t="s">
        <v>60</v>
      </c>
      <c r="F4943" s="59"/>
      <c r="G4943" s="73">
        <v>0.15069444444444444</v>
      </c>
      <c r="H4943" s="7" t="s">
        <v>59</v>
      </c>
      <c r="I4943" s="60" t="s">
        <v>22</v>
      </c>
      <c r="J4943" s="63">
        <v>53</v>
      </c>
    </row>
    <row r="4944" spans="1:10">
      <c r="A4944" s="1" t="s">
        <v>5</v>
      </c>
      <c r="B4944" s="7" t="s">
        <v>2453</v>
      </c>
      <c r="C4944" s="7" t="s">
        <v>58</v>
      </c>
      <c r="D4944" t="s">
        <v>820</v>
      </c>
      <c r="E4944" s="7"/>
      <c r="F4944" s="59"/>
      <c r="G4944" s="73">
        <v>0.15234953703703705</v>
      </c>
      <c r="H4944" s="7" t="s">
        <v>57</v>
      </c>
      <c r="I4944" s="60" t="s">
        <v>56</v>
      </c>
      <c r="J4944" s="63">
        <v>50</v>
      </c>
    </row>
    <row r="4945" spans="1:10">
      <c r="A4945" s="1" t="s">
        <v>5</v>
      </c>
      <c r="B4945" s="7" t="s">
        <v>2453</v>
      </c>
      <c r="C4945" s="7" t="s">
        <v>55</v>
      </c>
      <c r="D4945" t="s">
        <v>802</v>
      </c>
      <c r="E4945" s="7" t="s">
        <v>54</v>
      </c>
      <c r="F4945" s="59"/>
      <c r="G4945" s="73">
        <v>0.15402777777777779</v>
      </c>
      <c r="H4945" s="7" t="s">
        <v>10</v>
      </c>
      <c r="I4945" s="60" t="s">
        <v>9</v>
      </c>
      <c r="J4945" s="63">
        <v>52</v>
      </c>
    </row>
    <row r="4946" spans="1:10">
      <c r="A4946" s="1" t="s">
        <v>5</v>
      </c>
      <c r="B4946" s="7" t="s">
        <v>2453</v>
      </c>
      <c r="C4946" s="7" t="s">
        <v>52</v>
      </c>
      <c r="D4946" t="s">
        <v>807</v>
      </c>
      <c r="E4946" s="7"/>
      <c r="F4946" s="59"/>
      <c r="G4946" s="73">
        <v>0.15483796296296296</v>
      </c>
      <c r="H4946" s="7" t="s">
        <v>10</v>
      </c>
      <c r="I4946" s="60" t="s">
        <v>9</v>
      </c>
      <c r="J4946" s="63">
        <v>51</v>
      </c>
    </row>
    <row r="4947" spans="1:10">
      <c r="A4947" s="1" t="s">
        <v>5</v>
      </c>
      <c r="B4947" s="7" t="s">
        <v>39</v>
      </c>
      <c r="C4947" s="7" t="s">
        <v>51</v>
      </c>
      <c r="D4947" t="s">
        <v>768</v>
      </c>
      <c r="E4947" s="7"/>
      <c r="F4947" s="59"/>
      <c r="G4947" s="73">
        <v>0.16293981481481482</v>
      </c>
      <c r="H4947" s="7" t="s">
        <v>10</v>
      </c>
      <c r="I4947" s="60" t="s">
        <v>9</v>
      </c>
      <c r="J4947" s="63">
        <v>55</v>
      </c>
    </row>
    <row r="4948" spans="1:10">
      <c r="A4948" s="1" t="s">
        <v>5</v>
      </c>
      <c r="B4948" s="7" t="s">
        <v>2453</v>
      </c>
      <c r="C4948" s="7" t="s">
        <v>50</v>
      </c>
      <c r="D4948" t="s">
        <v>2378</v>
      </c>
      <c r="E4948" s="7"/>
      <c r="F4948" s="59"/>
      <c r="G4948" s="73">
        <v>0.16600694444444444</v>
      </c>
      <c r="H4948" s="7" t="s">
        <v>23</v>
      </c>
      <c r="I4948" s="60" t="s">
        <v>22</v>
      </c>
      <c r="J4948" s="63">
        <v>59</v>
      </c>
    </row>
    <row r="4949" spans="1:10">
      <c r="A4949" s="1" t="s">
        <v>5</v>
      </c>
      <c r="B4949" s="7" t="s">
        <v>2453</v>
      </c>
      <c r="C4949" s="7" t="s">
        <v>49</v>
      </c>
      <c r="D4949" t="s">
        <v>768</v>
      </c>
      <c r="E4949" s="7" t="s">
        <v>48</v>
      </c>
      <c r="F4949" s="59"/>
      <c r="G4949" s="73">
        <v>0.16711805555555556</v>
      </c>
      <c r="H4949" s="7" t="s">
        <v>10</v>
      </c>
      <c r="I4949" s="60" t="s">
        <v>47</v>
      </c>
      <c r="J4949" s="63">
        <v>55</v>
      </c>
    </row>
    <row r="4950" spans="1:10">
      <c r="A4950" s="1" t="s">
        <v>5</v>
      </c>
      <c r="B4950" s="7" t="s">
        <v>2453</v>
      </c>
      <c r="C4950" s="7" t="s">
        <v>46</v>
      </c>
      <c r="D4950" t="s">
        <v>768</v>
      </c>
      <c r="E4950" s="7" t="s">
        <v>45</v>
      </c>
      <c r="F4950" s="59"/>
      <c r="G4950" s="73">
        <v>0.17656249999999998</v>
      </c>
      <c r="H4950" s="7" t="s">
        <v>10</v>
      </c>
      <c r="I4950" s="60" t="s">
        <v>9</v>
      </c>
      <c r="J4950" s="63">
        <v>55</v>
      </c>
    </row>
    <row r="4951" spans="1:10">
      <c r="A4951" s="1" t="s">
        <v>5</v>
      </c>
      <c r="B4951" s="7" t="s">
        <v>2453</v>
      </c>
      <c r="C4951" s="7" t="s">
        <v>44</v>
      </c>
      <c r="D4951" t="s">
        <v>764</v>
      </c>
      <c r="E4951" s="7"/>
      <c r="F4951" s="59"/>
      <c r="G4951" s="73">
        <v>0.18379629629629632</v>
      </c>
      <c r="H4951" s="7" t="s">
        <v>10</v>
      </c>
      <c r="I4951" s="60" t="s">
        <v>9</v>
      </c>
      <c r="J4951" s="63">
        <v>58</v>
      </c>
    </row>
    <row r="4952" spans="1:10">
      <c r="A4952" s="1" t="s">
        <v>5</v>
      </c>
      <c r="B4952" s="7" t="s">
        <v>2453</v>
      </c>
      <c r="C4952" s="7" t="s">
        <v>43</v>
      </c>
      <c r="D4952" t="s">
        <v>764</v>
      </c>
      <c r="E4952" s="7"/>
      <c r="F4952" s="59"/>
      <c r="G4952" s="73">
        <v>0.18527777777777776</v>
      </c>
      <c r="H4952" s="7" t="s">
        <v>10</v>
      </c>
      <c r="I4952" s="60" t="s">
        <v>9</v>
      </c>
      <c r="J4952" s="63">
        <v>58</v>
      </c>
    </row>
    <row r="4953" spans="1:10">
      <c r="A4953" s="1" t="s">
        <v>5</v>
      </c>
      <c r="B4953" s="7" t="s">
        <v>2453</v>
      </c>
      <c r="C4953" s="7" t="s">
        <v>42</v>
      </c>
      <c r="D4953" t="s">
        <v>768</v>
      </c>
      <c r="E4953" s="7"/>
      <c r="F4953" s="59"/>
      <c r="G4953" s="73">
        <v>0.18611111111111112</v>
      </c>
      <c r="H4953" s="7" t="s">
        <v>10</v>
      </c>
      <c r="I4953" s="60" t="s">
        <v>9</v>
      </c>
      <c r="J4953" s="63">
        <v>55</v>
      </c>
    </row>
    <row r="4954" spans="1:10">
      <c r="A4954" s="1" t="s">
        <v>5</v>
      </c>
      <c r="B4954" s="7" t="s">
        <v>2453</v>
      </c>
      <c r="C4954" s="7" t="s">
        <v>41</v>
      </c>
      <c r="D4954" t="s">
        <v>773</v>
      </c>
      <c r="E4954" s="7"/>
      <c r="F4954" s="59"/>
      <c r="G4954" s="73">
        <v>0.18864583333333332</v>
      </c>
      <c r="H4954" s="7" t="s">
        <v>10</v>
      </c>
      <c r="I4954" s="60" t="s">
        <v>9</v>
      </c>
      <c r="J4954" s="63">
        <v>56</v>
      </c>
    </row>
    <row r="4955" spans="1:10">
      <c r="A4955" s="1" t="s">
        <v>5</v>
      </c>
      <c r="B4955" s="7" t="s">
        <v>2453</v>
      </c>
      <c r="C4955" s="7" t="s">
        <v>40</v>
      </c>
      <c r="D4955" t="s">
        <v>768</v>
      </c>
      <c r="E4955" s="7"/>
      <c r="F4955" s="59"/>
      <c r="G4955" s="73">
        <v>0.18953703703703703</v>
      </c>
      <c r="H4955" s="7" t="s">
        <v>10</v>
      </c>
      <c r="I4955" s="60" t="s">
        <v>9</v>
      </c>
      <c r="J4955" s="63">
        <v>55</v>
      </c>
    </row>
    <row r="4956" spans="1:10">
      <c r="A4956" s="1" t="s">
        <v>5</v>
      </c>
      <c r="B4956" s="7" t="s">
        <v>2453</v>
      </c>
      <c r="C4956" s="7" t="s">
        <v>38</v>
      </c>
      <c r="D4956" t="s">
        <v>768</v>
      </c>
      <c r="E4956" s="7"/>
      <c r="F4956" s="59"/>
      <c r="G4956" s="73">
        <v>0.18953703703703703</v>
      </c>
      <c r="H4956" s="7" t="s">
        <v>10</v>
      </c>
      <c r="I4956" s="60" t="s">
        <v>9</v>
      </c>
      <c r="J4956" s="63">
        <v>55</v>
      </c>
    </row>
    <row r="4957" spans="1:10">
      <c r="A4957" s="1" t="s">
        <v>5</v>
      </c>
      <c r="B4957" s="7" t="s">
        <v>18</v>
      </c>
      <c r="C4957" s="7" t="s">
        <v>37</v>
      </c>
      <c r="D4957" t="s">
        <v>711</v>
      </c>
      <c r="E4957" s="7"/>
      <c r="F4957" s="59"/>
      <c r="G4957" s="73">
        <v>0.15319444444444444</v>
      </c>
      <c r="H4957" s="7" t="s">
        <v>10</v>
      </c>
      <c r="I4957" s="60" t="s">
        <v>9</v>
      </c>
      <c r="J4957" s="63">
        <v>61</v>
      </c>
    </row>
    <row r="4958" spans="1:10">
      <c r="A4958" s="1" t="s">
        <v>5</v>
      </c>
      <c r="B4958" s="7" t="s">
        <v>2453</v>
      </c>
      <c r="C4958" s="7" t="s">
        <v>36</v>
      </c>
      <c r="D4958" t="s">
        <v>711</v>
      </c>
      <c r="E4958" s="7" t="s">
        <v>35</v>
      </c>
      <c r="F4958" s="59"/>
      <c r="G4958" s="73">
        <v>0.16747685185185188</v>
      </c>
      <c r="H4958" s="7" t="s">
        <v>10</v>
      </c>
      <c r="I4958" s="60" t="s">
        <v>9</v>
      </c>
      <c r="J4958" s="63">
        <v>61</v>
      </c>
    </row>
    <row r="4959" spans="1:10">
      <c r="A4959" s="1" t="s">
        <v>5</v>
      </c>
      <c r="B4959" s="7" t="s">
        <v>2453</v>
      </c>
      <c r="C4959" s="7" t="s">
        <v>34</v>
      </c>
      <c r="D4959" t="s">
        <v>711</v>
      </c>
      <c r="E4959" s="7" t="s">
        <v>33</v>
      </c>
      <c r="F4959" s="59"/>
      <c r="G4959" s="73">
        <v>0.1700925925925926</v>
      </c>
      <c r="H4959" s="7" t="s">
        <v>32</v>
      </c>
      <c r="I4959" s="60" t="s">
        <v>31</v>
      </c>
      <c r="J4959" s="63">
        <v>61</v>
      </c>
    </row>
    <row r="4960" spans="1:10">
      <c r="A4960" s="1" t="s">
        <v>5</v>
      </c>
      <c r="B4960" s="7" t="s">
        <v>2453</v>
      </c>
      <c r="C4960" s="7" t="s">
        <v>30</v>
      </c>
      <c r="D4960" t="s">
        <v>706</v>
      </c>
      <c r="E4960" s="7" t="s">
        <v>29</v>
      </c>
      <c r="F4960" s="59"/>
      <c r="G4960" s="73">
        <v>0.17487268518518517</v>
      </c>
      <c r="H4960" s="7" t="s">
        <v>10</v>
      </c>
      <c r="I4960" s="60" t="s">
        <v>9</v>
      </c>
      <c r="J4960" s="63">
        <v>62</v>
      </c>
    </row>
    <row r="4961" spans="1:10">
      <c r="A4961" s="1" t="s">
        <v>5</v>
      </c>
      <c r="B4961" s="7" t="s">
        <v>2453</v>
      </c>
      <c r="C4961" s="7" t="s">
        <v>28</v>
      </c>
      <c r="D4961" t="s">
        <v>706</v>
      </c>
      <c r="E4961" s="7" t="s">
        <v>27</v>
      </c>
      <c r="F4961" s="59"/>
      <c r="G4961" s="73">
        <v>0.17659722222222221</v>
      </c>
      <c r="H4961" s="7" t="s">
        <v>26</v>
      </c>
      <c r="I4961" s="60" t="s">
        <v>25</v>
      </c>
      <c r="J4961" s="63">
        <v>62</v>
      </c>
    </row>
    <row r="4962" spans="1:10">
      <c r="A4962" s="1" t="s">
        <v>5</v>
      </c>
      <c r="B4962" s="7" t="s">
        <v>2453</v>
      </c>
      <c r="C4962" s="7" t="s">
        <v>24</v>
      </c>
      <c r="D4962" t="s">
        <v>706</v>
      </c>
      <c r="E4962" s="7"/>
      <c r="F4962" s="59"/>
      <c r="G4962" s="73">
        <v>0.1900347222222222</v>
      </c>
      <c r="H4962" s="7" t="s">
        <v>23</v>
      </c>
      <c r="I4962" s="60" t="s">
        <v>22</v>
      </c>
      <c r="J4962" s="63">
        <v>62</v>
      </c>
    </row>
    <row r="4963" spans="1:10">
      <c r="A4963" s="1" t="s">
        <v>5</v>
      </c>
      <c r="B4963" s="7" t="s">
        <v>2453</v>
      </c>
      <c r="C4963" s="7" t="s">
        <v>21</v>
      </c>
      <c r="D4963" t="s">
        <v>722</v>
      </c>
      <c r="E4963" s="7"/>
      <c r="F4963" s="59"/>
      <c r="G4963" s="73">
        <v>0.19752314814814817</v>
      </c>
      <c r="H4963" s="7" t="s">
        <v>10</v>
      </c>
      <c r="I4963" s="60" t="s">
        <v>9</v>
      </c>
      <c r="J4963" s="63">
        <v>60</v>
      </c>
    </row>
    <row r="4964" spans="1:10">
      <c r="A4964" s="1" t="s">
        <v>5</v>
      </c>
      <c r="B4964" s="7" t="s">
        <v>2453</v>
      </c>
      <c r="C4964" s="7" t="s">
        <v>20</v>
      </c>
      <c r="D4964" t="s">
        <v>722</v>
      </c>
      <c r="E4964" s="7"/>
      <c r="F4964" s="59"/>
      <c r="G4964" s="73">
        <v>0.20458333333333334</v>
      </c>
      <c r="H4964" s="7" t="s">
        <v>10</v>
      </c>
      <c r="I4964" s="60" t="s">
        <v>9</v>
      </c>
      <c r="J4964" s="63">
        <v>60</v>
      </c>
    </row>
    <row r="4965" spans="1:10">
      <c r="A4965" s="1" t="s">
        <v>5</v>
      </c>
      <c r="B4965" s="7" t="s">
        <v>2453</v>
      </c>
      <c r="C4965" s="7" t="s">
        <v>19</v>
      </c>
      <c r="D4965" t="s">
        <v>4510</v>
      </c>
      <c r="E4965" s="7"/>
      <c r="F4965" s="59"/>
      <c r="G4965" s="73">
        <v>0.20792824074074076</v>
      </c>
      <c r="H4965" s="7" t="s">
        <v>10</v>
      </c>
      <c r="I4965" s="60" t="s">
        <v>9</v>
      </c>
      <c r="J4965" s="63">
        <v>64</v>
      </c>
    </row>
    <row r="4966" spans="1:10">
      <c r="A4966" s="1" t="s">
        <v>5</v>
      </c>
      <c r="B4966" s="7" t="s">
        <v>2453</v>
      </c>
      <c r="C4966" s="7" t="s">
        <v>17</v>
      </c>
      <c r="D4966" t="s">
        <v>722</v>
      </c>
      <c r="E4966" s="7"/>
      <c r="F4966" s="59"/>
      <c r="G4966" s="73">
        <v>0.21018518518518517</v>
      </c>
      <c r="H4966" s="7" t="s">
        <v>16</v>
      </c>
      <c r="I4966" s="60" t="s">
        <v>15</v>
      </c>
      <c r="J4966" s="63">
        <v>60</v>
      </c>
    </row>
    <row r="4967" spans="1:10">
      <c r="A4967" s="1" t="s">
        <v>5</v>
      </c>
      <c r="B4967" s="7" t="s">
        <v>4</v>
      </c>
      <c r="C4967" s="7" t="s">
        <v>14</v>
      </c>
      <c r="D4967" t="s">
        <v>677</v>
      </c>
      <c r="E4967" s="7" t="s">
        <v>13</v>
      </c>
      <c r="F4967" s="59"/>
      <c r="G4967" s="73">
        <v>0.17938657407407407</v>
      </c>
      <c r="H4967" s="7" t="s">
        <v>10</v>
      </c>
      <c r="I4967" s="60" t="s">
        <v>9</v>
      </c>
      <c r="J4967" s="63">
        <v>65</v>
      </c>
    </row>
    <row r="4968" spans="1:10">
      <c r="A4968" s="1" t="s">
        <v>5</v>
      </c>
      <c r="B4968" s="7" t="s">
        <v>2453</v>
      </c>
      <c r="C4968" s="7" t="s">
        <v>12</v>
      </c>
      <c r="D4968" t="s">
        <v>677</v>
      </c>
      <c r="E4968" s="7" t="s">
        <v>11</v>
      </c>
      <c r="F4968" s="59"/>
      <c r="G4968" s="73">
        <v>0.21358796296296298</v>
      </c>
      <c r="H4968" s="7" t="s">
        <v>10</v>
      </c>
      <c r="I4968" s="60" t="s">
        <v>9</v>
      </c>
      <c r="J4968" s="63">
        <v>65</v>
      </c>
    </row>
    <row r="4969" spans="1:10">
      <c r="A4969" s="1" t="s">
        <v>5</v>
      </c>
      <c r="B4969" s="7" t="s">
        <v>2453</v>
      </c>
      <c r="C4969" s="7" t="s">
        <v>8</v>
      </c>
      <c r="D4969" t="s">
        <v>677</v>
      </c>
      <c r="E4969" s="7"/>
      <c r="F4969" s="59"/>
      <c r="G4969" s="73">
        <v>0.21917824074074074</v>
      </c>
      <c r="H4969" s="7" t="s">
        <v>7</v>
      </c>
      <c r="I4969" s="60" t="s">
        <v>6</v>
      </c>
      <c r="J4969" s="63">
        <v>65</v>
      </c>
    </row>
    <row r="4970" spans="1:10">
      <c r="A4970" s="1" t="s">
        <v>5</v>
      </c>
      <c r="B4970" s="7" t="s">
        <v>2453</v>
      </c>
      <c r="C4970" s="7" t="s">
        <v>3</v>
      </c>
      <c r="D4970" t="s">
        <v>551</v>
      </c>
      <c r="E4970" s="7" t="s">
        <v>2</v>
      </c>
      <c r="F4970" s="59"/>
      <c r="G4970" s="73">
        <v>0.25444444444444442</v>
      </c>
      <c r="H4970" s="7" t="s">
        <v>1</v>
      </c>
      <c r="I4970" s="60" t="s">
        <v>0</v>
      </c>
      <c r="J4970" s="63">
        <v>66</v>
      </c>
    </row>
  </sheetData>
  <mergeCells count="1">
    <mergeCell ref="B1:J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8"/>
  <sheetViews>
    <sheetView showGridLines="0" topLeftCell="C1" workbookViewId="0">
      <selection activeCell="C1" sqref="C1:F1"/>
    </sheetView>
  </sheetViews>
  <sheetFormatPr defaultRowHeight="12.75"/>
  <cols>
    <col min="1" max="1" width="20.25" style="84" hidden="1" customWidth="1"/>
    <col min="2" max="2" width="0" style="85" hidden="1" customWidth="1"/>
    <col min="3" max="3" width="8.75" style="84" customWidth="1"/>
    <col min="4" max="4" width="22.25" style="84" customWidth="1"/>
    <col min="5" max="5" width="1.375" style="84" customWidth="1"/>
    <col min="6" max="6" width="32.625" style="84" customWidth="1"/>
    <col min="7" max="7" width="5.625" style="84" hidden="1" customWidth="1"/>
    <col min="8" max="8" width="2.25" style="84" customWidth="1"/>
    <col min="9" max="9" width="5" style="84" customWidth="1"/>
    <col min="10" max="10" width="9.75" style="84" bestFit="1" customWidth="1"/>
    <col min="11" max="11" width="20.125" style="84" bestFit="1" customWidth="1"/>
    <col min="12" max="12" width="7.25" style="84" customWidth="1"/>
    <col min="13" max="13" width="3.625" style="84" bestFit="1" customWidth="1"/>
    <col min="14" max="14" width="3" style="84" bestFit="1" customWidth="1"/>
    <col min="15" max="238" width="9.125" style="84"/>
    <col min="239" max="239" width="8.75" style="84" customWidth="1"/>
    <col min="240" max="240" width="22.25" style="84" customWidth="1"/>
    <col min="241" max="241" width="7.625" style="84" bestFit="1" customWidth="1"/>
    <col min="242" max="242" width="32.625" style="84" bestFit="1" customWidth="1"/>
    <col min="243" max="243" width="5.625" style="84" bestFit="1" customWidth="1"/>
    <col min="244" max="244" width="2.25" style="84" customWidth="1"/>
    <col min="245" max="245" width="5" style="84" customWidth="1"/>
    <col min="246" max="246" width="9.75" style="84" bestFit="1" customWidth="1"/>
    <col min="247" max="247" width="20.125" style="84" bestFit="1" customWidth="1"/>
    <col min="248" max="248" width="7.25" style="84" customWidth="1"/>
    <col min="249" max="249" width="3.625" style="84" bestFit="1" customWidth="1"/>
    <col min="250" max="250" width="3" style="84" bestFit="1" customWidth="1"/>
    <col min="251" max="251" width="3.625" style="84" bestFit="1" customWidth="1"/>
    <col min="252" max="254" width="2.75" style="84" customWidth="1"/>
    <col min="255" max="255" width="8.75" style="84" customWidth="1"/>
    <col min="256" max="256" width="22.25" style="84" customWidth="1"/>
    <col min="257" max="257" width="7.625" style="84" bestFit="1" customWidth="1"/>
    <col min="258" max="258" width="29" style="84" bestFit="1" customWidth="1"/>
    <col min="259" max="259" width="8" style="84" bestFit="1" customWidth="1"/>
    <col min="260" max="260" width="2.625" style="84" customWidth="1"/>
    <col min="261" max="261" width="5" style="84" customWidth="1"/>
    <col min="262" max="262" width="9.75" style="84" bestFit="1" customWidth="1"/>
    <col min="263" max="263" width="21" style="84" bestFit="1" customWidth="1"/>
    <col min="264" max="264" width="7.25" style="84" customWidth="1"/>
    <col min="265" max="265" width="3.625" style="84" bestFit="1" customWidth="1"/>
    <col min="266" max="266" width="3" style="84" bestFit="1" customWidth="1"/>
    <col min="267" max="267" width="3.625" style="84" bestFit="1" customWidth="1"/>
    <col min="268" max="494" width="9.125" style="84"/>
    <col min="495" max="495" width="8.75" style="84" customWidth="1"/>
    <col min="496" max="496" width="22.25" style="84" customWidth="1"/>
    <col min="497" max="497" width="7.625" style="84" bestFit="1" customWidth="1"/>
    <col min="498" max="498" width="32.625" style="84" bestFit="1" customWidth="1"/>
    <col min="499" max="499" width="5.625" style="84" bestFit="1" customWidth="1"/>
    <col min="500" max="500" width="2.25" style="84" customWidth="1"/>
    <col min="501" max="501" width="5" style="84" customWidth="1"/>
    <col min="502" max="502" width="9.75" style="84" bestFit="1" customWidth="1"/>
    <col min="503" max="503" width="20.125" style="84" bestFit="1" customWidth="1"/>
    <col min="504" max="504" width="7.25" style="84" customWidth="1"/>
    <col min="505" max="505" width="3.625" style="84" bestFit="1" customWidth="1"/>
    <col min="506" max="506" width="3" style="84" bestFit="1" customWidth="1"/>
    <col min="507" max="507" width="3.625" style="84" bestFit="1" customWidth="1"/>
    <col min="508" max="510" width="2.75" style="84" customWidth="1"/>
    <col min="511" max="511" width="8.75" style="84" customWidth="1"/>
    <col min="512" max="512" width="22.25" style="84" customWidth="1"/>
    <col min="513" max="513" width="7.625" style="84" bestFit="1" customWidth="1"/>
    <col min="514" max="514" width="29" style="84" bestFit="1" customWidth="1"/>
    <col min="515" max="515" width="8" style="84" bestFit="1" customWidth="1"/>
    <col min="516" max="516" width="2.625" style="84" customWidth="1"/>
    <col min="517" max="517" width="5" style="84" customWidth="1"/>
    <col min="518" max="518" width="9.75" style="84" bestFit="1" customWidth="1"/>
    <col min="519" max="519" width="21" style="84" bestFit="1" customWidth="1"/>
    <col min="520" max="520" width="7.25" style="84" customWidth="1"/>
    <col min="521" max="521" width="3.625" style="84" bestFit="1" customWidth="1"/>
    <col min="522" max="522" width="3" style="84" bestFit="1" customWidth="1"/>
    <col min="523" max="523" width="3.625" style="84" bestFit="1" customWidth="1"/>
    <col min="524" max="750" width="9.125" style="84"/>
    <col min="751" max="751" width="8.75" style="84" customWidth="1"/>
    <col min="752" max="752" width="22.25" style="84" customWidth="1"/>
    <col min="753" max="753" width="7.625" style="84" bestFit="1" customWidth="1"/>
    <col min="754" max="754" width="32.625" style="84" bestFit="1" customWidth="1"/>
    <col min="755" max="755" width="5.625" style="84" bestFit="1" customWidth="1"/>
    <col min="756" max="756" width="2.25" style="84" customWidth="1"/>
    <col min="757" max="757" width="5" style="84" customWidth="1"/>
    <col min="758" max="758" width="9.75" style="84" bestFit="1" customWidth="1"/>
    <col min="759" max="759" width="20.125" style="84" bestFit="1" customWidth="1"/>
    <col min="760" max="760" width="7.25" style="84" customWidth="1"/>
    <col min="761" max="761" width="3.625" style="84" bestFit="1" customWidth="1"/>
    <col min="762" max="762" width="3" style="84" bestFit="1" customWidth="1"/>
    <col min="763" max="763" width="3.625" style="84" bestFit="1" customWidth="1"/>
    <col min="764" max="766" width="2.75" style="84" customWidth="1"/>
    <col min="767" max="767" width="8.75" style="84" customWidth="1"/>
    <col min="768" max="768" width="22.25" style="84" customWidth="1"/>
    <col min="769" max="769" width="7.625" style="84" bestFit="1" customWidth="1"/>
    <col min="770" max="770" width="29" style="84" bestFit="1" customWidth="1"/>
    <col min="771" max="771" width="8" style="84" bestFit="1" customWidth="1"/>
    <col min="772" max="772" width="2.625" style="84" customWidth="1"/>
    <col min="773" max="773" width="5" style="84" customWidth="1"/>
    <col min="774" max="774" width="9.75" style="84" bestFit="1" customWidth="1"/>
    <col min="775" max="775" width="21" style="84" bestFit="1" customWidth="1"/>
    <col min="776" max="776" width="7.25" style="84" customWidth="1"/>
    <col min="777" max="777" width="3.625" style="84" bestFit="1" customWidth="1"/>
    <col min="778" max="778" width="3" style="84" bestFit="1" customWidth="1"/>
    <col min="779" max="779" width="3.625" style="84" bestFit="1" customWidth="1"/>
    <col min="780" max="1006" width="9.125" style="84"/>
    <col min="1007" max="1007" width="8.75" style="84" customWidth="1"/>
    <col min="1008" max="1008" width="22.25" style="84" customWidth="1"/>
    <col min="1009" max="1009" width="7.625" style="84" bestFit="1" customWidth="1"/>
    <col min="1010" max="1010" width="32.625" style="84" bestFit="1" customWidth="1"/>
    <col min="1011" max="1011" width="5.625" style="84" bestFit="1" customWidth="1"/>
    <col min="1012" max="1012" width="2.25" style="84" customWidth="1"/>
    <col min="1013" max="1013" width="5" style="84" customWidth="1"/>
    <col min="1014" max="1014" width="9.75" style="84" bestFit="1" customWidth="1"/>
    <col min="1015" max="1015" width="20.125" style="84" bestFit="1" customWidth="1"/>
    <col min="1016" max="1016" width="7.25" style="84" customWidth="1"/>
    <col min="1017" max="1017" width="3.625" style="84" bestFit="1" customWidth="1"/>
    <col min="1018" max="1018" width="3" style="84" bestFit="1" customWidth="1"/>
    <col min="1019" max="1019" width="3.625" style="84" bestFit="1" customWidth="1"/>
    <col min="1020" max="1022" width="2.75" style="84" customWidth="1"/>
    <col min="1023" max="1023" width="8.75" style="84" customWidth="1"/>
    <col min="1024" max="1024" width="22.25" style="84" customWidth="1"/>
    <col min="1025" max="1025" width="7.625" style="84" bestFit="1" customWidth="1"/>
    <col min="1026" max="1026" width="29" style="84" bestFit="1" customWidth="1"/>
    <col min="1027" max="1027" width="8" style="84" bestFit="1" customWidth="1"/>
    <col min="1028" max="1028" width="2.625" style="84" customWidth="1"/>
    <col min="1029" max="1029" width="5" style="84" customWidth="1"/>
    <col min="1030" max="1030" width="9.75" style="84" bestFit="1" customWidth="1"/>
    <col min="1031" max="1031" width="21" style="84" bestFit="1" customWidth="1"/>
    <col min="1032" max="1032" width="7.25" style="84" customWidth="1"/>
    <col min="1033" max="1033" width="3.625" style="84" bestFit="1" customWidth="1"/>
    <col min="1034" max="1034" width="3" style="84" bestFit="1" customWidth="1"/>
    <col min="1035" max="1035" width="3.625" style="84" bestFit="1" customWidth="1"/>
    <col min="1036" max="1262" width="9.125" style="84"/>
    <col min="1263" max="1263" width="8.75" style="84" customWidth="1"/>
    <col min="1264" max="1264" width="22.25" style="84" customWidth="1"/>
    <col min="1265" max="1265" width="7.625" style="84" bestFit="1" customWidth="1"/>
    <col min="1266" max="1266" width="32.625" style="84" bestFit="1" customWidth="1"/>
    <col min="1267" max="1267" width="5.625" style="84" bestFit="1" customWidth="1"/>
    <col min="1268" max="1268" width="2.25" style="84" customWidth="1"/>
    <col min="1269" max="1269" width="5" style="84" customWidth="1"/>
    <col min="1270" max="1270" width="9.75" style="84" bestFit="1" customWidth="1"/>
    <col min="1271" max="1271" width="20.125" style="84" bestFit="1" customWidth="1"/>
    <col min="1272" max="1272" width="7.25" style="84" customWidth="1"/>
    <col min="1273" max="1273" width="3.625" style="84" bestFit="1" customWidth="1"/>
    <col min="1274" max="1274" width="3" style="84" bestFit="1" customWidth="1"/>
    <col min="1275" max="1275" width="3.625" style="84" bestFit="1" customWidth="1"/>
    <col min="1276" max="1278" width="2.75" style="84" customWidth="1"/>
    <col min="1279" max="1279" width="8.75" style="84" customWidth="1"/>
    <col min="1280" max="1280" width="22.25" style="84" customWidth="1"/>
    <col min="1281" max="1281" width="7.625" style="84" bestFit="1" customWidth="1"/>
    <col min="1282" max="1282" width="29" style="84" bestFit="1" customWidth="1"/>
    <col min="1283" max="1283" width="8" style="84" bestFit="1" customWidth="1"/>
    <col min="1284" max="1284" width="2.625" style="84" customWidth="1"/>
    <col min="1285" max="1285" width="5" style="84" customWidth="1"/>
    <col min="1286" max="1286" width="9.75" style="84" bestFit="1" customWidth="1"/>
    <col min="1287" max="1287" width="21" style="84" bestFit="1" customWidth="1"/>
    <col min="1288" max="1288" width="7.25" style="84" customWidth="1"/>
    <col min="1289" max="1289" width="3.625" style="84" bestFit="1" customWidth="1"/>
    <col min="1290" max="1290" width="3" style="84" bestFit="1" customWidth="1"/>
    <col min="1291" max="1291" width="3.625" style="84" bestFit="1" customWidth="1"/>
    <col min="1292" max="1518" width="9.125" style="84"/>
    <col min="1519" max="1519" width="8.75" style="84" customWidth="1"/>
    <col min="1520" max="1520" width="22.25" style="84" customWidth="1"/>
    <col min="1521" max="1521" width="7.625" style="84" bestFit="1" customWidth="1"/>
    <col min="1522" max="1522" width="32.625" style="84" bestFit="1" customWidth="1"/>
    <col min="1523" max="1523" width="5.625" style="84" bestFit="1" customWidth="1"/>
    <col min="1524" max="1524" width="2.25" style="84" customWidth="1"/>
    <col min="1525" max="1525" width="5" style="84" customWidth="1"/>
    <col min="1526" max="1526" width="9.75" style="84" bestFit="1" customWidth="1"/>
    <col min="1527" max="1527" width="20.125" style="84" bestFit="1" customWidth="1"/>
    <col min="1528" max="1528" width="7.25" style="84" customWidth="1"/>
    <col min="1529" max="1529" width="3.625" style="84" bestFit="1" customWidth="1"/>
    <col min="1530" max="1530" width="3" style="84" bestFit="1" customWidth="1"/>
    <col min="1531" max="1531" width="3.625" style="84" bestFit="1" customWidth="1"/>
    <col min="1532" max="1534" width="2.75" style="84" customWidth="1"/>
    <col min="1535" max="1535" width="8.75" style="84" customWidth="1"/>
    <col min="1536" max="1536" width="22.25" style="84" customWidth="1"/>
    <col min="1537" max="1537" width="7.625" style="84" bestFit="1" customWidth="1"/>
    <col min="1538" max="1538" width="29" style="84" bestFit="1" customWidth="1"/>
    <col min="1539" max="1539" width="8" style="84" bestFit="1" customWidth="1"/>
    <col min="1540" max="1540" width="2.625" style="84" customWidth="1"/>
    <col min="1541" max="1541" width="5" style="84" customWidth="1"/>
    <col min="1542" max="1542" width="9.75" style="84" bestFit="1" customWidth="1"/>
    <col min="1543" max="1543" width="21" style="84" bestFit="1" customWidth="1"/>
    <col min="1544" max="1544" width="7.25" style="84" customWidth="1"/>
    <col min="1545" max="1545" width="3.625" style="84" bestFit="1" customWidth="1"/>
    <col min="1546" max="1546" width="3" style="84" bestFit="1" customWidth="1"/>
    <col min="1547" max="1547" width="3.625" style="84" bestFit="1" customWidth="1"/>
    <col min="1548" max="1774" width="9.125" style="84"/>
    <col min="1775" max="1775" width="8.75" style="84" customWidth="1"/>
    <col min="1776" max="1776" width="22.25" style="84" customWidth="1"/>
    <col min="1777" max="1777" width="7.625" style="84" bestFit="1" customWidth="1"/>
    <col min="1778" max="1778" width="32.625" style="84" bestFit="1" customWidth="1"/>
    <col min="1779" max="1779" width="5.625" style="84" bestFit="1" customWidth="1"/>
    <col min="1780" max="1780" width="2.25" style="84" customWidth="1"/>
    <col min="1781" max="1781" width="5" style="84" customWidth="1"/>
    <col min="1782" max="1782" width="9.75" style="84" bestFit="1" customWidth="1"/>
    <col min="1783" max="1783" width="20.125" style="84" bestFit="1" customWidth="1"/>
    <col min="1784" max="1784" width="7.25" style="84" customWidth="1"/>
    <col min="1785" max="1785" width="3.625" style="84" bestFit="1" customWidth="1"/>
    <col min="1786" max="1786" width="3" style="84" bestFit="1" customWidth="1"/>
    <col min="1787" max="1787" width="3.625" style="84" bestFit="1" customWidth="1"/>
    <col min="1788" max="1790" width="2.75" style="84" customWidth="1"/>
    <col min="1791" max="1791" width="8.75" style="84" customWidth="1"/>
    <col min="1792" max="1792" width="22.25" style="84" customWidth="1"/>
    <col min="1793" max="1793" width="7.625" style="84" bestFit="1" customWidth="1"/>
    <col min="1794" max="1794" width="29" style="84" bestFit="1" customWidth="1"/>
    <col min="1795" max="1795" width="8" style="84" bestFit="1" customWidth="1"/>
    <col min="1796" max="1796" width="2.625" style="84" customWidth="1"/>
    <col min="1797" max="1797" width="5" style="84" customWidth="1"/>
    <col min="1798" max="1798" width="9.75" style="84" bestFit="1" customWidth="1"/>
    <col min="1799" max="1799" width="21" style="84" bestFit="1" customWidth="1"/>
    <col min="1800" max="1800" width="7.25" style="84" customWidth="1"/>
    <col min="1801" max="1801" width="3.625" style="84" bestFit="1" customWidth="1"/>
    <col min="1802" max="1802" width="3" style="84" bestFit="1" customWidth="1"/>
    <col min="1803" max="1803" width="3.625" style="84" bestFit="1" customWidth="1"/>
    <col min="1804" max="2030" width="9.125" style="84"/>
    <col min="2031" max="2031" width="8.75" style="84" customWidth="1"/>
    <col min="2032" max="2032" width="22.25" style="84" customWidth="1"/>
    <col min="2033" max="2033" width="7.625" style="84" bestFit="1" customWidth="1"/>
    <col min="2034" max="2034" width="32.625" style="84" bestFit="1" customWidth="1"/>
    <col min="2035" max="2035" width="5.625" style="84" bestFit="1" customWidth="1"/>
    <col min="2036" max="2036" width="2.25" style="84" customWidth="1"/>
    <col min="2037" max="2037" width="5" style="84" customWidth="1"/>
    <col min="2038" max="2038" width="9.75" style="84" bestFit="1" customWidth="1"/>
    <col min="2039" max="2039" width="20.125" style="84" bestFit="1" customWidth="1"/>
    <col min="2040" max="2040" width="7.25" style="84" customWidth="1"/>
    <col min="2041" max="2041" width="3.625" style="84" bestFit="1" customWidth="1"/>
    <col min="2042" max="2042" width="3" style="84" bestFit="1" customWidth="1"/>
    <col min="2043" max="2043" width="3.625" style="84" bestFit="1" customWidth="1"/>
    <col min="2044" max="2046" width="2.75" style="84" customWidth="1"/>
    <col min="2047" max="2047" width="8.75" style="84" customWidth="1"/>
    <col min="2048" max="2048" width="22.25" style="84" customWidth="1"/>
    <col min="2049" max="2049" width="7.625" style="84" bestFit="1" customWidth="1"/>
    <col min="2050" max="2050" width="29" style="84" bestFit="1" customWidth="1"/>
    <col min="2051" max="2051" width="8" style="84" bestFit="1" customWidth="1"/>
    <col min="2052" max="2052" width="2.625" style="84" customWidth="1"/>
    <col min="2053" max="2053" width="5" style="84" customWidth="1"/>
    <col min="2054" max="2054" width="9.75" style="84" bestFit="1" customWidth="1"/>
    <col min="2055" max="2055" width="21" style="84" bestFit="1" customWidth="1"/>
    <col min="2056" max="2056" width="7.25" style="84" customWidth="1"/>
    <col min="2057" max="2057" width="3.625" style="84" bestFit="1" customWidth="1"/>
    <col min="2058" max="2058" width="3" style="84" bestFit="1" customWidth="1"/>
    <col min="2059" max="2059" width="3.625" style="84" bestFit="1" customWidth="1"/>
    <col min="2060" max="2286" width="9.125" style="84"/>
    <col min="2287" max="2287" width="8.75" style="84" customWidth="1"/>
    <col min="2288" max="2288" width="22.25" style="84" customWidth="1"/>
    <col min="2289" max="2289" width="7.625" style="84" bestFit="1" customWidth="1"/>
    <col min="2290" max="2290" width="32.625" style="84" bestFit="1" customWidth="1"/>
    <col min="2291" max="2291" width="5.625" style="84" bestFit="1" customWidth="1"/>
    <col min="2292" max="2292" width="2.25" style="84" customWidth="1"/>
    <col min="2293" max="2293" width="5" style="84" customWidth="1"/>
    <col min="2294" max="2294" width="9.75" style="84" bestFit="1" customWidth="1"/>
    <col min="2295" max="2295" width="20.125" style="84" bestFit="1" customWidth="1"/>
    <col min="2296" max="2296" width="7.25" style="84" customWidth="1"/>
    <col min="2297" max="2297" width="3.625" style="84" bestFit="1" customWidth="1"/>
    <col min="2298" max="2298" width="3" style="84" bestFit="1" customWidth="1"/>
    <col min="2299" max="2299" width="3.625" style="84" bestFit="1" customWidth="1"/>
    <col min="2300" max="2302" width="2.75" style="84" customWidth="1"/>
    <col min="2303" max="2303" width="8.75" style="84" customWidth="1"/>
    <col min="2304" max="2304" width="22.25" style="84" customWidth="1"/>
    <col min="2305" max="2305" width="7.625" style="84" bestFit="1" customWidth="1"/>
    <col min="2306" max="2306" width="29" style="84" bestFit="1" customWidth="1"/>
    <col min="2307" max="2307" width="8" style="84" bestFit="1" customWidth="1"/>
    <col min="2308" max="2308" width="2.625" style="84" customWidth="1"/>
    <col min="2309" max="2309" width="5" style="84" customWidth="1"/>
    <col min="2310" max="2310" width="9.75" style="84" bestFit="1" customWidth="1"/>
    <col min="2311" max="2311" width="21" style="84" bestFit="1" customWidth="1"/>
    <col min="2312" max="2312" width="7.25" style="84" customWidth="1"/>
    <col min="2313" max="2313" width="3.625" style="84" bestFit="1" customWidth="1"/>
    <col min="2314" max="2314" width="3" style="84" bestFit="1" customWidth="1"/>
    <col min="2315" max="2315" width="3.625" style="84" bestFit="1" customWidth="1"/>
    <col min="2316" max="2542" width="9.125" style="84"/>
    <col min="2543" max="2543" width="8.75" style="84" customWidth="1"/>
    <col min="2544" max="2544" width="22.25" style="84" customWidth="1"/>
    <col min="2545" max="2545" width="7.625" style="84" bestFit="1" customWidth="1"/>
    <col min="2546" max="2546" width="32.625" style="84" bestFit="1" customWidth="1"/>
    <col min="2547" max="2547" width="5.625" style="84" bestFit="1" customWidth="1"/>
    <col min="2548" max="2548" width="2.25" style="84" customWidth="1"/>
    <col min="2549" max="2549" width="5" style="84" customWidth="1"/>
    <col min="2550" max="2550" width="9.75" style="84" bestFit="1" customWidth="1"/>
    <col min="2551" max="2551" width="20.125" style="84" bestFit="1" customWidth="1"/>
    <col min="2552" max="2552" width="7.25" style="84" customWidth="1"/>
    <col min="2553" max="2553" width="3.625" style="84" bestFit="1" customWidth="1"/>
    <col min="2554" max="2554" width="3" style="84" bestFit="1" customWidth="1"/>
    <col min="2555" max="2555" width="3.625" style="84" bestFit="1" customWidth="1"/>
    <col min="2556" max="2558" width="2.75" style="84" customWidth="1"/>
    <col min="2559" max="2559" width="8.75" style="84" customWidth="1"/>
    <col min="2560" max="2560" width="22.25" style="84" customWidth="1"/>
    <col min="2561" max="2561" width="7.625" style="84" bestFit="1" customWidth="1"/>
    <col min="2562" max="2562" width="29" style="84" bestFit="1" customWidth="1"/>
    <col min="2563" max="2563" width="8" style="84" bestFit="1" customWidth="1"/>
    <col min="2564" max="2564" width="2.625" style="84" customWidth="1"/>
    <col min="2565" max="2565" width="5" style="84" customWidth="1"/>
    <col min="2566" max="2566" width="9.75" style="84" bestFit="1" customWidth="1"/>
    <col min="2567" max="2567" width="21" style="84" bestFit="1" customWidth="1"/>
    <col min="2568" max="2568" width="7.25" style="84" customWidth="1"/>
    <col min="2569" max="2569" width="3.625" style="84" bestFit="1" customWidth="1"/>
    <col min="2570" max="2570" width="3" style="84" bestFit="1" customWidth="1"/>
    <col min="2571" max="2571" width="3.625" style="84" bestFit="1" customWidth="1"/>
    <col min="2572" max="2798" width="9.125" style="84"/>
    <col min="2799" max="2799" width="8.75" style="84" customWidth="1"/>
    <col min="2800" max="2800" width="22.25" style="84" customWidth="1"/>
    <col min="2801" max="2801" width="7.625" style="84" bestFit="1" customWidth="1"/>
    <col min="2802" max="2802" width="32.625" style="84" bestFit="1" customWidth="1"/>
    <col min="2803" max="2803" width="5.625" style="84" bestFit="1" customWidth="1"/>
    <col min="2804" max="2804" width="2.25" style="84" customWidth="1"/>
    <col min="2805" max="2805" width="5" style="84" customWidth="1"/>
    <col min="2806" max="2806" width="9.75" style="84" bestFit="1" customWidth="1"/>
    <col min="2807" max="2807" width="20.125" style="84" bestFit="1" customWidth="1"/>
    <col min="2808" max="2808" width="7.25" style="84" customWidth="1"/>
    <col min="2809" max="2809" width="3.625" style="84" bestFit="1" customWidth="1"/>
    <col min="2810" max="2810" width="3" style="84" bestFit="1" customWidth="1"/>
    <col min="2811" max="2811" width="3.625" style="84" bestFit="1" customWidth="1"/>
    <col min="2812" max="2814" width="2.75" style="84" customWidth="1"/>
    <col min="2815" max="2815" width="8.75" style="84" customWidth="1"/>
    <col min="2816" max="2816" width="22.25" style="84" customWidth="1"/>
    <col min="2817" max="2817" width="7.625" style="84" bestFit="1" customWidth="1"/>
    <col min="2818" max="2818" width="29" style="84" bestFit="1" customWidth="1"/>
    <col min="2819" max="2819" width="8" style="84" bestFit="1" customWidth="1"/>
    <col min="2820" max="2820" width="2.625" style="84" customWidth="1"/>
    <col min="2821" max="2821" width="5" style="84" customWidth="1"/>
    <col min="2822" max="2822" width="9.75" style="84" bestFit="1" customWidth="1"/>
    <col min="2823" max="2823" width="21" style="84" bestFit="1" customWidth="1"/>
    <col min="2824" max="2824" width="7.25" style="84" customWidth="1"/>
    <col min="2825" max="2825" width="3.625" style="84" bestFit="1" customWidth="1"/>
    <col min="2826" max="2826" width="3" style="84" bestFit="1" customWidth="1"/>
    <col min="2827" max="2827" width="3.625" style="84" bestFit="1" customWidth="1"/>
    <col min="2828" max="3054" width="9.125" style="84"/>
    <col min="3055" max="3055" width="8.75" style="84" customWidth="1"/>
    <col min="3056" max="3056" width="22.25" style="84" customWidth="1"/>
    <col min="3057" max="3057" width="7.625" style="84" bestFit="1" customWidth="1"/>
    <col min="3058" max="3058" width="32.625" style="84" bestFit="1" customWidth="1"/>
    <col min="3059" max="3059" width="5.625" style="84" bestFit="1" customWidth="1"/>
    <col min="3060" max="3060" width="2.25" style="84" customWidth="1"/>
    <col min="3061" max="3061" width="5" style="84" customWidth="1"/>
    <col min="3062" max="3062" width="9.75" style="84" bestFit="1" customWidth="1"/>
    <col min="3063" max="3063" width="20.125" style="84" bestFit="1" customWidth="1"/>
    <col min="3064" max="3064" width="7.25" style="84" customWidth="1"/>
    <col min="3065" max="3065" width="3.625" style="84" bestFit="1" customWidth="1"/>
    <col min="3066" max="3066" width="3" style="84" bestFit="1" customWidth="1"/>
    <col min="3067" max="3067" width="3.625" style="84" bestFit="1" customWidth="1"/>
    <col min="3068" max="3070" width="2.75" style="84" customWidth="1"/>
    <col min="3071" max="3071" width="8.75" style="84" customWidth="1"/>
    <col min="3072" max="3072" width="22.25" style="84" customWidth="1"/>
    <col min="3073" max="3073" width="7.625" style="84" bestFit="1" customWidth="1"/>
    <col min="3074" max="3074" width="29" style="84" bestFit="1" customWidth="1"/>
    <col min="3075" max="3075" width="8" style="84" bestFit="1" customWidth="1"/>
    <col min="3076" max="3076" width="2.625" style="84" customWidth="1"/>
    <col min="3077" max="3077" width="5" style="84" customWidth="1"/>
    <col min="3078" max="3078" width="9.75" style="84" bestFit="1" customWidth="1"/>
    <col min="3079" max="3079" width="21" style="84" bestFit="1" customWidth="1"/>
    <col min="3080" max="3080" width="7.25" style="84" customWidth="1"/>
    <col min="3081" max="3081" width="3.625" style="84" bestFit="1" customWidth="1"/>
    <col min="3082" max="3082" width="3" style="84" bestFit="1" customWidth="1"/>
    <col min="3083" max="3083" width="3.625" style="84" bestFit="1" customWidth="1"/>
    <col min="3084" max="3310" width="9.125" style="84"/>
    <col min="3311" max="3311" width="8.75" style="84" customWidth="1"/>
    <col min="3312" max="3312" width="22.25" style="84" customWidth="1"/>
    <col min="3313" max="3313" width="7.625" style="84" bestFit="1" customWidth="1"/>
    <col min="3314" max="3314" width="32.625" style="84" bestFit="1" customWidth="1"/>
    <col min="3315" max="3315" width="5.625" style="84" bestFit="1" customWidth="1"/>
    <col min="3316" max="3316" width="2.25" style="84" customWidth="1"/>
    <col min="3317" max="3317" width="5" style="84" customWidth="1"/>
    <col min="3318" max="3318" width="9.75" style="84" bestFit="1" customWidth="1"/>
    <col min="3319" max="3319" width="20.125" style="84" bestFit="1" customWidth="1"/>
    <col min="3320" max="3320" width="7.25" style="84" customWidth="1"/>
    <col min="3321" max="3321" width="3.625" style="84" bestFit="1" customWidth="1"/>
    <col min="3322" max="3322" width="3" style="84" bestFit="1" customWidth="1"/>
    <col min="3323" max="3323" width="3.625" style="84" bestFit="1" customWidth="1"/>
    <col min="3324" max="3326" width="2.75" style="84" customWidth="1"/>
    <col min="3327" max="3327" width="8.75" style="84" customWidth="1"/>
    <col min="3328" max="3328" width="22.25" style="84" customWidth="1"/>
    <col min="3329" max="3329" width="7.625" style="84" bestFit="1" customWidth="1"/>
    <col min="3330" max="3330" width="29" style="84" bestFit="1" customWidth="1"/>
    <col min="3331" max="3331" width="8" style="84" bestFit="1" customWidth="1"/>
    <col min="3332" max="3332" width="2.625" style="84" customWidth="1"/>
    <col min="3333" max="3333" width="5" style="84" customWidth="1"/>
    <col min="3334" max="3334" width="9.75" style="84" bestFit="1" customWidth="1"/>
    <col min="3335" max="3335" width="21" style="84" bestFit="1" customWidth="1"/>
    <col min="3336" max="3336" width="7.25" style="84" customWidth="1"/>
    <col min="3337" max="3337" width="3.625" style="84" bestFit="1" customWidth="1"/>
    <col min="3338" max="3338" width="3" style="84" bestFit="1" customWidth="1"/>
    <col min="3339" max="3339" width="3.625" style="84" bestFit="1" customWidth="1"/>
    <col min="3340" max="3566" width="9.125" style="84"/>
    <col min="3567" max="3567" width="8.75" style="84" customWidth="1"/>
    <col min="3568" max="3568" width="22.25" style="84" customWidth="1"/>
    <col min="3569" max="3569" width="7.625" style="84" bestFit="1" customWidth="1"/>
    <col min="3570" max="3570" width="32.625" style="84" bestFit="1" customWidth="1"/>
    <col min="3571" max="3571" width="5.625" style="84" bestFit="1" customWidth="1"/>
    <col min="3572" max="3572" width="2.25" style="84" customWidth="1"/>
    <col min="3573" max="3573" width="5" style="84" customWidth="1"/>
    <col min="3574" max="3574" width="9.75" style="84" bestFit="1" customWidth="1"/>
    <col min="3575" max="3575" width="20.125" style="84" bestFit="1" customWidth="1"/>
    <col min="3576" max="3576" width="7.25" style="84" customWidth="1"/>
    <col min="3577" max="3577" width="3.625" style="84" bestFit="1" customWidth="1"/>
    <col min="3578" max="3578" width="3" style="84" bestFit="1" customWidth="1"/>
    <col min="3579" max="3579" width="3.625" style="84" bestFit="1" customWidth="1"/>
    <col min="3580" max="3582" width="2.75" style="84" customWidth="1"/>
    <col min="3583" max="3583" width="8.75" style="84" customWidth="1"/>
    <col min="3584" max="3584" width="22.25" style="84" customWidth="1"/>
    <col min="3585" max="3585" width="7.625" style="84" bestFit="1" customWidth="1"/>
    <col min="3586" max="3586" width="29" style="84" bestFit="1" customWidth="1"/>
    <col min="3587" max="3587" width="8" style="84" bestFit="1" customWidth="1"/>
    <col min="3588" max="3588" width="2.625" style="84" customWidth="1"/>
    <col min="3589" max="3589" width="5" style="84" customWidth="1"/>
    <col min="3590" max="3590" width="9.75" style="84" bestFit="1" customWidth="1"/>
    <col min="3591" max="3591" width="21" style="84" bestFit="1" customWidth="1"/>
    <col min="3592" max="3592" width="7.25" style="84" customWidth="1"/>
    <col min="3593" max="3593" width="3.625" style="84" bestFit="1" customWidth="1"/>
    <col min="3594" max="3594" width="3" style="84" bestFit="1" customWidth="1"/>
    <col min="3595" max="3595" width="3.625" style="84" bestFit="1" customWidth="1"/>
    <col min="3596" max="3822" width="9.125" style="84"/>
    <col min="3823" max="3823" width="8.75" style="84" customWidth="1"/>
    <col min="3824" max="3824" width="22.25" style="84" customWidth="1"/>
    <col min="3825" max="3825" width="7.625" style="84" bestFit="1" customWidth="1"/>
    <col min="3826" max="3826" width="32.625" style="84" bestFit="1" customWidth="1"/>
    <col min="3827" max="3827" width="5.625" style="84" bestFit="1" customWidth="1"/>
    <col min="3828" max="3828" width="2.25" style="84" customWidth="1"/>
    <col min="3829" max="3829" width="5" style="84" customWidth="1"/>
    <col min="3830" max="3830" width="9.75" style="84" bestFit="1" customWidth="1"/>
    <col min="3831" max="3831" width="20.125" style="84" bestFit="1" customWidth="1"/>
    <col min="3832" max="3832" width="7.25" style="84" customWidth="1"/>
    <col min="3833" max="3833" width="3.625" style="84" bestFit="1" customWidth="1"/>
    <col min="3834" max="3834" width="3" style="84" bestFit="1" customWidth="1"/>
    <col min="3835" max="3835" width="3.625" style="84" bestFit="1" customWidth="1"/>
    <col min="3836" max="3838" width="2.75" style="84" customWidth="1"/>
    <col min="3839" max="3839" width="8.75" style="84" customWidth="1"/>
    <col min="3840" max="3840" width="22.25" style="84" customWidth="1"/>
    <col min="3841" max="3841" width="7.625" style="84" bestFit="1" customWidth="1"/>
    <col min="3842" max="3842" width="29" style="84" bestFit="1" customWidth="1"/>
    <col min="3843" max="3843" width="8" style="84" bestFit="1" customWidth="1"/>
    <col min="3844" max="3844" width="2.625" style="84" customWidth="1"/>
    <col min="3845" max="3845" width="5" style="84" customWidth="1"/>
    <col min="3846" max="3846" width="9.75" style="84" bestFit="1" customWidth="1"/>
    <col min="3847" max="3847" width="21" style="84" bestFit="1" customWidth="1"/>
    <col min="3848" max="3848" width="7.25" style="84" customWidth="1"/>
    <col min="3849" max="3849" width="3.625" style="84" bestFit="1" customWidth="1"/>
    <col min="3850" max="3850" width="3" style="84" bestFit="1" customWidth="1"/>
    <col min="3851" max="3851" width="3.625" style="84" bestFit="1" customWidth="1"/>
    <col min="3852" max="4078" width="9.125" style="84"/>
    <col min="4079" max="4079" width="8.75" style="84" customWidth="1"/>
    <col min="4080" max="4080" width="22.25" style="84" customWidth="1"/>
    <col min="4081" max="4081" width="7.625" style="84" bestFit="1" customWidth="1"/>
    <col min="4082" max="4082" width="32.625" style="84" bestFit="1" customWidth="1"/>
    <col min="4083" max="4083" width="5.625" style="84" bestFit="1" customWidth="1"/>
    <col min="4084" max="4084" width="2.25" style="84" customWidth="1"/>
    <col min="4085" max="4085" width="5" style="84" customWidth="1"/>
    <col min="4086" max="4086" width="9.75" style="84" bestFit="1" customWidth="1"/>
    <col min="4087" max="4087" width="20.125" style="84" bestFit="1" customWidth="1"/>
    <col min="4088" max="4088" width="7.25" style="84" customWidth="1"/>
    <col min="4089" max="4089" width="3.625" style="84" bestFit="1" customWidth="1"/>
    <col min="4090" max="4090" width="3" style="84" bestFit="1" customWidth="1"/>
    <col min="4091" max="4091" width="3.625" style="84" bestFit="1" customWidth="1"/>
    <col min="4092" max="4094" width="2.75" style="84" customWidth="1"/>
    <col min="4095" max="4095" width="8.75" style="84" customWidth="1"/>
    <col min="4096" max="4096" width="22.25" style="84" customWidth="1"/>
    <col min="4097" max="4097" width="7.625" style="84" bestFit="1" customWidth="1"/>
    <col min="4098" max="4098" width="29" style="84" bestFit="1" customWidth="1"/>
    <col min="4099" max="4099" width="8" style="84" bestFit="1" customWidth="1"/>
    <col min="4100" max="4100" width="2.625" style="84" customWidth="1"/>
    <col min="4101" max="4101" width="5" style="84" customWidth="1"/>
    <col min="4102" max="4102" width="9.75" style="84" bestFit="1" customWidth="1"/>
    <col min="4103" max="4103" width="21" style="84" bestFit="1" customWidth="1"/>
    <col min="4104" max="4104" width="7.25" style="84" customWidth="1"/>
    <col min="4105" max="4105" width="3.625" style="84" bestFit="1" customWidth="1"/>
    <col min="4106" max="4106" width="3" style="84" bestFit="1" customWidth="1"/>
    <col min="4107" max="4107" width="3.625" style="84" bestFit="1" customWidth="1"/>
    <col min="4108" max="4334" width="9.125" style="84"/>
    <col min="4335" max="4335" width="8.75" style="84" customWidth="1"/>
    <col min="4336" max="4336" width="22.25" style="84" customWidth="1"/>
    <col min="4337" max="4337" width="7.625" style="84" bestFit="1" customWidth="1"/>
    <col min="4338" max="4338" width="32.625" style="84" bestFit="1" customWidth="1"/>
    <col min="4339" max="4339" width="5.625" style="84" bestFit="1" customWidth="1"/>
    <col min="4340" max="4340" width="2.25" style="84" customWidth="1"/>
    <col min="4341" max="4341" width="5" style="84" customWidth="1"/>
    <col min="4342" max="4342" width="9.75" style="84" bestFit="1" customWidth="1"/>
    <col min="4343" max="4343" width="20.125" style="84" bestFit="1" customWidth="1"/>
    <col min="4344" max="4344" width="7.25" style="84" customWidth="1"/>
    <col min="4345" max="4345" width="3.625" style="84" bestFit="1" customWidth="1"/>
    <col min="4346" max="4346" width="3" style="84" bestFit="1" customWidth="1"/>
    <col min="4347" max="4347" width="3.625" style="84" bestFit="1" customWidth="1"/>
    <col min="4348" max="4350" width="2.75" style="84" customWidth="1"/>
    <col min="4351" max="4351" width="8.75" style="84" customWidth="1"/>
    <col min="4352" max="4352" width="22.25" style="84" customWidth="1"/>
    <col min="4353" max="4353" width="7.625" style="84" bestFit="1" customWidth="1"/>
    <col min="4354" max="4354" width="29" style="84" bestFit="1" customWidth="1"/>
    <col min="4355" max="4355" width="8" style="84" bestFit="1" customWidth="1"/>
    <col min="4356" max="4356" width="2.625" style="84" customWidth="1"/>
    <col min="4357" max="4357" width="5" style="84" customWidth="1"/>
    <col min="4358" max="4358" width="9.75" style="84" bestFit="1" customWidth="1"/>
    <col min="4359" max="4359" width="21" style="84" bestFit="1" customWidth="1"/>
    <col min="4360" max="4360" width="7.25" style="84" customWidth="1"/>
    <col min="4361" max="4361" width="3.625" style="84" bestFit="1" customWidth="1"/>
    <col min="4362" max="4362" width="3" style="84" bestFit="1" customWidth="1"/>
    <col min="4363" max="4363" width="3.625" style="84" bestFit="1" customWidth="1"/>
    <col min="4364" max="4590" width="9.125" style="84"/>
    <col min="4591" max="4591" width="8.75" style="84" customWidth="1"/>
    <col min="4592" max="4592" width="22.25" style="84" customWidth="1"/>
    <col min="4593" max="4593" width="7.625" style="84" bestFit="1" customWidth="1"/>
    <col min="4594" max="4594" width="32.625" style="84" bestFit="1" customWidth="1"/>
    <col min="4595" max="4595" width="5.625" style="84" bestFit="1" customWidth="1"/>
    <col min="4596" max="4596" width="2.25" style="84" customWidth="1"/>
    <col min="4597" max="4597" width="5" style="84" customWidth="1"/>
    <col min="4598" max="4598" width="9.75" style="84" bestFit="1" customWidth="1"/>
    <col min="4599" max="4599" width="20.125" style="84" bestFit="1" customWidth="1"/>
    <col min="4600" max="4600" width="7.25" style="84" customWidth="1"/>
    <col min="4601" max="4601" width="3.625" style="84" bestFit="1" customWidth="1"/>
    <col min="4602" max="4602" width="3" style="84" bestFit="1" customWidth="1"/>
    <col min="4603" max="4603" width="3.625" style="84" bestFit="1" customWidth="1"/>
    <col min="4604" max="4606" width="2.75" style="84" customWidth="1"/>
    <col min="4607" max="4607" width="8.75" style="84" customWidth="1"/>
    <col min="4608" max="4608" width="22.25" style="84" customWidth="1"/>
    <col min="4609" max="4609" width="7.625" style="84" bestFit="1" customWidth="1"/>
    <col min="4610" max="4610" width="29" style="84" bestFit="1" customWidth="1"/>
    <col min="4611" max="4611" width="8" style="84" bestFit="1" customWidth="1"/>
    <col min="4612" max="4612" width="2.625" style="84" customWidth="1"/>
    <col min="4613" max="4613" width="5" style="84" customWidth="1"/>
    <col min="4614" max="4614" width="9.75" style="84" bestFit="1" customWidth="1"/>
    <col min="4615" max="4615" width="21" style="84" bestFit="1" customWidth="1"/>
    <col min="4616" max="4616" width="7.25" style="84" customWidth="1"/>
    <col min="4617" max="4617" width="3.625" style="84" bestFit="1" customWidth="1"/>
    <col min="4618" max="4618" width="3" style="84" bestFit="1" customWidth="1"/>
    <col min="4619" max="4619" width="3.625" style="84" bestFit="1" customWidth="1"/>
    <col min="4620" max="4846" width="9.125" style="84"/>
    <col min="4847" max="4847" width="8.75" style="84" customWidth="1"/>
    <col min="4848" max="4848" width="22.25" style="84" customWidth="1"/>
    <col min="4849" max="4849" width="7.625" style="84" bestFit="1" customWidth="1"/>
    <col min="4850" max="4850" width="32.625" style="84" bestFit="1" customWidth="1"/>
    <col min="4851" max="4851" width="5.625" style="84" bestFit="1" customWidth="1"/>
    <col min="4852" max="4852" width="2.25" style="84" customWidth="1"/>
    <col min="4853" max="4853" width="5" style="84" customWidth="1"/>
    <col min="4854" max="4854" width="9.75" style="84" bestFit="1" customWidth="1"/>
    <col min="4855" max="4855" width="20.125" style="84" bestFit="1" customWidth="1"/>
    <col min="4856" max="4856" width="7.25" style="84" customWidth="1"/>
    <col min="4857" max="4857" width="3.625" style="84" bestFit="1" customWidth="1"/>
    <col min="4858" max="4858" width="3" style="84" bestFit="1" customWidth="1"/>
    <col min="4859" max="4859" width="3.625" style="84" bestFit="1" customWidth="1"/>
    <col min="4860" max="4862" width="2.75" style="84" customWidth="1"/>
    <col min="4863" max="4863" width="8.75" style="84" customWidth="1"/>
    <col min="4864" max="4864" width="22.25" style="84" customWidth="1"/>
    <col min="4865" max="4865" width="7.625" style="84" bestFit="1" customWidth="1"/>
    <col min="4866" max="4866" width="29" style="84" bestFit="1" customWidth="1"/>
    <col min="4867" max="4867" width="8" style="84" bestFit="1" customWidth="1"/>
    <col min="4868" max="4868" width="2.625" style="84" customWidth="1"/>
    <col min="4869" max="4869" width="5" style="84" customWidth="1"/>
    <col min="4870" max="4870" width="9.75" style="84" bestFit="1" customWidth="1"/>
    <col min="4871" max="4871" width="21" style="84" bestFit="1" customWidth="1"/>
    <col min="4872" max="4872" width="7.25" style="84" customWidth="1"/>
    <col min="4873" max="4873" width="3.625" style="84" bestFit="1" customWidth="1"/>
    <col min="4874" max="4874" width="3" style="84" bestFit="1" customWidth="1"/>
    <col min="4875" max="4875" width="3.625" style="84" bestFit="1" customWidth="1"/>
    <col min="4876" max="5102" width="9.125" style="84"/>
    <col min="5103" max="5103" width="8.75" style="84" customWidth="1"/>
    <col min="5104" max="5104" width="22.25" style="84" customWidth="1"/>
    <col min="5105" max="5105" width="7.625" style="84" bestFit="1" customWidth="1"/>
    <col min="5106" max="5106" width="32.625" style="84" bestFit="1" customWidth="1"/>
    <col min="5107" max="5107" width="5.625" style="84" bestFit="1" customWidth="1"/>
    <col min="5108" max="5108" width="2.25" style="84" customWidth="1"/>
    <col min="5109" max="5109" width="5" style="84" customWidth="1"/>
    <col min="5110" max="5110" width="9.75" style="84" bestFit="1" customWidth="1"/>
    <col min="5111" max="5111" width="20.125" style="84" bestFit="1" customWidth="1"/>
    <col min="5112" max="5112" width="7.25" style="84" customWidth="1"/>
    <col min="5113" max="5113" width="3.625" style="84" bestFit="1" customWidth="1"/>
    <col min="5114" max="5114" width="3" style="84" bestFit="1" customWidth="1"/>
    <col min="5115" max="5115" width="3.625" style="84" bestFit="1" customWidth="1"/>
    <col min="5116" max="5118" width="2.75" style="84" customWidth="1"/>
    <col min="5119" max="5119" width="8.75" style="84" customWidth="1"/>
    <col min="5120" max="5120" width="22.25" style="84" customWidth="1"/>
    <col min="5121" max="5121" width="7.625" style="84" bestFit="1" customWidth="1"/>
    <col min="5122" max="5122" width="29" style="84" bestFit="1" customWidth="1"/>
    <col min="5123" max="5123" width="8" style="84" bestFit="1" customWidth="1"/>
    <col min="5124" max="5124" width="2.625" style="84" customWidth="1"/>
    <col min="5125" max="5125" width="5" style="84" customWidth="1"/>
    <col min="5126" max="5126" width="9.75" style="84" bestFit="1" customWidth="1"/>
    <col min="5127" max="5127" width="21" style="84" bestFit="1" customWidth="1"/>
    <col min="5128" max="5128" width="7.25" style="84" customWidth="1"/>
    <col min="5129" max="5129" width="3.625" style="84" bestFit="1" customWidth="1"/>
    <col min="5130" max="5130" width="3" style="84" bestFit="1" customWidth="1"/>
    <col min="5131" max="5131" width="3.625" style="84" bestFit="1" customWidth="1"/>
    <col min="5132" max="5358" width="9.125" style="84"/>
    <col min="5359" max="5359" width="8.75" style="84" customWidth="1"/>
    <col min="5360" max="5360" width="22.25" style="84" customWidth="1"/>
    <col min="5361" max="5361" width="7.625" style="84" bestFit="1" customWidth="1"/>
    <col min="5362" max="5362" width="32.625" style="84" bestFit="1" customWidth="1"/>
    <col min="5363" max="5363" width="5.625" style="84" bestFit="1" customWidth="1"/>
    <col min="5364" max="5364" width="2.25" style="84" customWidth="1"/>
    <col min="5365" max="5365" width="5" style="84" customWidth="1"/>
    <col min="5366" max="5366" width="9.75" style="84" bestFit="1" customWidth="1"/>
    <col min="5367" max="5367" width="20.125" style="84" bestFit="1" customWidth="1"/>
    <col min="5368" max="5368" width="7.25" style="84" customWidth="1"/>
    <col min="5369" max="5369" width="3.625" style="84" bestFit="1" customWidth="1"/>
    <col min="5370" max="5370" width="3" style="84" bestFit="1" customWidth="1"/>
    <col min="5371" max="5371" width="3.625" style="84" bestFit="1" customWidth="1"/>
    <col min="5372" max="5374" width="2.75" style="84" customWidth="1"/>
    <col min="5375" max="5375" width="8.75" style="84" customWidth="1"/>
    <col min="5376" max="5376" width="22.25" style="84" customWidth="1"/>
    <col min="5377" max="5377" width="7.625" style="84" bestFit="1" customWidth="1"/>
    <col min="5378" max="5378" width="29" style="84" bestFit="1" customWidth="1"/>
    <col min="5379" max="5379" width="8" style="84" bestFit="1" customWidth="1"/>
    <col min="5380" max="5380" width="2.625" style="84" customWidth="1"/>
    <col min="5381" max="5381" width="5" style="84" customWidth="1"/>
    <col min="5382" max="5382" width="9.75" style="84" bestFit="1" customWidth="1"/>
    <col min="5383" max="5383" width="21" style="84" bestFit="1" customWidth="1"/>
    <col min="5384" max="5384" width="7.25" style="84" customWidth="1"/>
    <col min="5385" max="5385" width="3.625" style="84" bestFit="1" customWidth="1"/>
    <col min="5386" max="5386" width="3" style="84" bestFit="1" customWidth="1"/>
    <col min="5387" max="5387" width="3.625" style="84" bestFit="1" customWidth="1"/>
    <col min="5388" max="5614" width="9.125" style="84"/>
    <col min="5615" max="5615" width="8.75" style="84" customWidth="1"/>
    <col min="5616" max="5616" width="22.25" style="84" customWidth="1"/>
    <col min="5617" max="5617" width="7.625" style="84" bestFit="1" customWidth="1"/>
    <col min="5618" max="5618" width="32.625" style="84" bestFit="1" customWidth="1"/>
    <col min="5619" max="5619" width="5.625" style="84" bestFit="1" customWidth="1"/>
    <col min="5620" max="5620" width="2.25" style="84" customWidth="1"/>
    <col min="5621" max="5621" width="5" style="84" customWidth="1"/>
    <col min="5622" max="5622" width="9.75" style="84" bestFit="1" customWidth="1"/>
    <col min="5623" max="5623" width="20.125" style="84" bestFit="1" customWidth="1"/>
    <col min="5624" max="5624" width="7.25" style="84" customWidth="1"/>
    <col min="5625" max="5625" width="3.625" style="84" bestFit="1" customWidth="1"/>
    <col min="5626" max="5626" width="3" style="84" bestFit="1" customWidth="1"/>
    <col min="5627" max="5627" width="3.625" style="84" bestFit="1" customWidth="1"/>
    <col min="5628" max="5630" width="2.75" style="84" customWidth="1"/>
    <col min="5631" max="5631" width="8.75" style="84" customWidth="1"/>
    <col min="5632" max="5632" width="22.25" style="84" customWidth="1"/>
    <col min="5633" max="5633" width="7.625" style="84" bestFit="1" customWidth="1"/>
    <col min="5634" max="5634" width="29" style="84" bestFit="1" customWidth="1"/>
    <col min="5635" max="5635" width="8" style="84" bestFit="1" customWidth="1"/>
    <col min="5636" max="5636" width="2.625" style="84" customWidth="1"/>
    <col min="5637" max="5637" width="5" style="84" customWidth="1"/>
    <col min="5638" max="5638" width="9.75" style="84" bestFit="1" customWidth="1"/>
    <col min="5639" max="5639" width="21" style="84" bestFit="1" customWidth="1"/>
    <col min="5640" max="5640" width="7.25" style="84" customWidth="1"/>
    <col min="5641" max="5641" width="3.625" style="84" bestFit="1" customWidth="1"/>
    <col min="5642" max="5642" width="3" style="84" bestFit="1" customWidth="1"/>
    <col min="5643" max="5643" width="3.625" style="84" bestFit="1" customWidth="1"/>
    <col min="5644" max="5870" width="9.125" style="84"/>
    <col min="5871" max="5871" width="8.75" style="84" customWidth="1"/>
    <col min="5872" max="5872" width="22.25" style="84" customWidth="1"/>
    <col min="5873" max="5873" width="7.625" style="84" bestFit="1" customWidth="1"/>
    <col min="5874" max="5874" width="32.625" style="84" bestFit="1" customWidth="1"/>
    <col min="5875" max="5875" width="5.625" style="84" bestFit="1" customWidth="1"/>
    <col min="5876" max="5876" width="2.25" style="84" customWidth="1"/>
    <col min="5877" max="5877" width="5" style="84" customWidth="1"/>
    <col min="5878" max="5878" width="9.75" style="84" bestFit="1" customWidth="1"/>
    <col min="5879" max="5879" width="20.125" style="84" bestFit="1" customWidth="1"/>
    <col min="5880" max="5880" width="7.25" style="84" customWidth="1"/>
    <col min="5881" max="5881" width="3.625" style="84" bestFit="1" customWidth="1"/>
    <col min="5882" max="5882" width="3" style="84" bestFit="1" customWidth="1"/>
    <col min="5883" max="5883" width="3.625" style="84" bestFit="1" customWidth="1"/>
    <col min="5884" max="5886" width="2.75" style="84" customWidth="1"/>
    <col min="5887" max="5887" width="8.75" style="84" customWidth="1"/>
    <col min="5888" max="5888" width="22.25" style="84" customWidth="1"/>
    <col min="5889" max="5889" width="7.625" style="84" bestFit="1" customWidth="1"/>
    <col min="5890" max="5890" width="29" style="84" bestFit="1" customWidth="1"/>
    <col min="5891" max="5891" width="8" style="84" bestFit="1" customWidth="1"/>
    <col min="5892" max="5892" width="2.625" style="84" customWidth="1"/>
    <col min="5893" max="5893" width="5" style="84" customWidth="1"/>
    <col min="5894" max="5894" width="9.75" style="84" bestFit="1" customWidth="1"/>
    <col min="5895" max="5895" width="21" style="84" bestFit="1" customWidth="1"/>
    <col min="5896" max="5896" width="7.25" style="84" customWidth="1"/>
    <col min="5897" max="5897" width="3.625" style="84" bestFit="1" customWidth="1"/>
    <col min="5898" max="5898" width="3" style="84" bestFit="1" customWidth="1"/>
    <col min="5899" max="5899" width="3.625" style="84" bestFit="1" customWidth="1"/>
    <col min="5900" max="6126" width="9.125" style="84"/>
    <col min="6127" max="6127" width="8.75" style="84" customWidth="1"/>
    <col min="6128" max="6128" width="22.25" style="84" customWidth="1"/>
    <col min="6129" max="6129" width="7.625" style="84" bestFit="1" customWidth="1"/>
    <col min="6130" max="6130" width="32.625" style="84" bestFit="1" customWidth="1"/>
    <col min="6131" max="6131" width="5.625" style="84" bestFit="1" customWidth="1"/>
    <col min="6132" max="6132" width="2.25" style="84" customWidth="1"/>
    <col min="6133" max="6133" width="5" style="84" customWidth="1"/>
    <col min="6134" max="6134" width="9.75" style="84" bestFit="1" customWidth="1"/>
    <col min="6135" max="6135" width="20.125" style="84" bestFit="1" customWidth="1"/>
    <col min="6136" max="6136" width="7.25" style="84" customWidth="1"/>
    <col min="6137" max="6137" width="3.625" style="84" bestFit="1" customWidth="1"/>
    <col min="6138" max="6138" width="3" style="84" bestFit="1" customWidth="1"/>
    <col min="6139" max="6139" width="3.625" style="84" bestFit="1" customWidth="1"/>
    <col min="6140" max="6142" width="2.75" style="84" customWidth="1"/>
    <col min="6143" max="6143" width="8.75" style="84" customWidth="1"/>
    <col min="6144" max="6144" width="22.25" style="84" customWidth="1"/>
    <col min="6145" max="6145" width="7.625" style="84" bestFit="1" customWidth="1"/>
    <col min="6146" max="6146" width="29" style="84" bestFit="1" customWidth="1"/>
    <col min="6147" max="6147" width="8" style="84" bestFit="1" customWidth="1"/>
    <col min="6148" max="6148" width="2.625" style="84" customWidth="1"/>
    <col min="6149" max="6149" width="5" style="84" customWidth="1"/>
    <col min="6150" max="6150" width="9.75" style="84" bestFit="1" customWidth="1"/>
    <col min="6151" max="6151" width="21" style="84" bestFit="1" customWidth="1"/>
    <col min="6152" max="6152" width="7.25" style="84" customWidth="1"/>
    <col min="6153" max="6153" width="3.625" style="84" bestFit="1" customWidth="1"/>
    <col min="6154" max="6154" width="3" style="84" bestFit="1" customWidth="1"/>
    <col min="6155" max="6155" width="3.625" style="84" bestFit="1" customWidth="1"/>
    <col min="6156" max="6382" width="9.125" style="84"/>
    <col min="6383" max="6383" width="8.75" style="84" customWidth="1"/>
    <col min="6384" max="6384" width="22.25" style="84" customWidth="1"/>
    <col min="6385" max="6385" width="7.625" style="84" bestFit="1" customWidth="1"/>
    <col min="6386" max="6386" width="32.625" style="84" bestFit="1" customWidth="1"/>
    <col min="6387" max="6387" width="5.625" style="84" bestFit="1" customWidth="1"/>
    <col min="6388" max="6388" width="2.25" style="84" customWidth="1"/>
    <col min="6389" max="6389" width="5" style="84" customWidth="1"/>
    <col min="6390" max="6390" width="9.75" style="84" bestFit="1" customWidth="1"/>
    <col min="6391" max="6391" width="20.125" style="84" bestFit="1" customWidth="1"/>
    <col min="6392" max="6392" width="7.25" style="84" customWidth="1"/>
    <col min="6393" max="6393" width="3.625" style="84" bestFit="1" customWidth="1"/>
    <col min="6394" max="6394" width="3" style="84" bestFit="1" customWidth="1"/>
    <col min="6395" max="6395" width="3.625" style="84" bestFit="1" customWidth="1"/>
    <col min="6396" max="6398" width="2.75" style="84" customWidth="1"/>
    <col min="6399" max="6399" width="8.75" style="84" customWidth="1"/>
    <col min="6400" max="6400" width="22.25" style="84" customWidth="1"/>
    <col min="6401" max="6401" width="7.625" style="84" bestFit="1" customWidth="1"/>
    <col min="6402" max="6402" width="29" style="84" bestFit="1" customWidth="1"/>
    <col min="6403" max="6403" width="8" style="84" bestFit="1" customWidth="1"/>
    <col min="6404" max="6404" width="2.625" style="84" customWidth="1"/>
    <col min="6405" max="6405" width="5" style="84" customWidth="1"/>
    <col min="6406" max="6406" width="9.75" style="84" bestFit="1" customWidth="1"/>
    <col min="6407" max="6407" width="21" style="84" bestFit="1" customWidth="1"/>
    <col min="6408" max="6408" width="7.25" style="84" customWidth="1"/>
    <col min="6409" max="6409" width="3.625" style="84" bestFit="1" customWidth="1"/>
    <col min="6410" max="6410" width="3" style="84" bestFit="1" customWidth="1"/>
    <col min="6411" max="6411" width="3.625" style="84" bestFit="1" customWidth="1"/>
    <col min="6412" max="6638" width="9.125" style="84"/>
    <col min="6639" max="6639" width="8.75" style="84" customWidth="1"/>
    <col min="6640" max="6640" width="22.25" style="84" customWidth="1"/>
    <col min="6641" max="6641" width="7.625" style="84" bestFit="1" customWidth="1"/>
    <col min="6642" max="6642" width="32.625" style="84" bestFit="1" customWidth="1"/>
    <col min="6643" max="6643" width="5.625" style="84" bestFit="1" customWidth="1"/>
    <col min="6644" max="6644" width="2.25" style="84" customWidth="1"/>
    <col min="6645" max="6645" width="5" style="84" customWidth="1"/>
    <col min="6646" max="6646" width="9.75" style="84" bestFit="1" customWidth="1"/>
    <col min="6647" max="6647" width="20.125" style="84" bestFit="1" customWidth="1"/>
    <col min="6648" max="6648" width="7.25" style="84" customWidth="1"/>
    <col min="6649" max="6649" width="3.625" style="84" bestFit="1" customWidth="1"/>
    <col min="6650" max="6650" width="3" style="84" bestFit="1" customWidth="1"/>
    <col min="6651" max="6651" width="3.625" style="84" bestFit="1" customWidth="1"/>
    <col min="6652" max="6654" width="2.75" style="84" customWidth="1"/>
    <col min="6655" max="6655" width="8.75" style="84" customWidth="1"/>
    <col min="6656" max="6656" width="22.25" style="84" customWidth="1"/>
    <col min="6657" max="6657" width="7.625" style="84" bestFit="1" customWidth="1"/>
    <col min="6658" max="6658" width="29" style="84" bestFit="1" customWidth="1"/>
    <col min="6659" max="6659" width="8" style="84" bestFit="1" customWidth="1"/>
    <col min="6660" max="6660" width="2.625" style="84" customWidth="1"/>
    <col min="6661" max="6661" width="5" style="84" customWidth="1"/>
    <col min="6662" max="6662" width="9.75" style="84" bestFit="1" customWidth="1"/>
    <col min="6663" max="6663" width="21" style="84" bestFit="1" customWidth="1"/>
    <col min="6664" max="6664" width="7.25" style="84" customWidth="1"/>
    <col min="6665" max="6665" width="3.625" style="84" bestFit="1" customWidth="1"/>
    <col min="6666" max="6666" width="3" style="84" bestFit="1" customWidth="1"/>
    <col min="6667" max="6667" width="3.625" style="84" bestFit="1" customWidth="1"/>
    <col min="6668" max="6894" width="9.125" style="84"/>
    <col min="6895" max="6895" width="8.75" style="84" customWidth="1"/>
    <col min="6896" max="6896" width="22.25" style="84" customWidth="1"/>
    <col min="6897" max="6897" width="7.625" style="84" bestFit="1" customWidth="1"/>
    <col min="6898" max="6898" width="32.625" style="84" bestFit="1" customWidth="1"/>
    <col min="6899" max="6899" width="5.625" style="84" bestFit="1" customWidth="1"/>
    <col min="6900" max="6900" width="2.25" style="84" customWidth="1"/>
    <col min="6901" max="6901" width="5" style="84" customWidth="1"/>
    <col min="6902" max="6902" width="9.75" style="84" bestFit="1" customWidth="1"/>
    <col min="6903" max="6903" width="20.125" style="84" bestFit="1" customWidth="1"/>
    <col min="6904" max="6904" width="7.25" style="84" customWidth="1"/>
    <col min="6905" max="6905" width="3.625" style="84" bestFit="1" customWidth="1"/>
    <col min="6906" max="6906" width="3" style="84" bestFit="1" customWidth="1"/>
    <col min="6907" max="6907" width="3.625" style="84" bestFit="1" customWidth="1"/>
    <col min="6908" max="6910" width="2.75" style="84" customWidth="1"/>
    <col min="6911" max="6911" width="8.75" style="84" customWidth="1"/>
    <col min="6912" max="6912" width="22.25" style="84" customWidth="1"/>
    <col min="6913" max="6913" width="7.625" style="84" bestFit="1" customWidth="1"/>
    <col min="6914" max="6914" width="29" style="84" bestFit="1" customWidth="1"/>
    <col min="6915" max="6915" width="8" style="84" bestFit="1" customWidth="1"/>
    <col min="6916" max="6916" width="2.625" style="84" customWidth="1"/>
    <col min="6917" max="6917" width="5" style="84" customWidth="1"/>
    <col min="6918" max="6918" width="9.75" style="84" bestFit="1" customWidth="1"/>
    <col min="6919" max="6919" width="21" style="84" bestFit="1" customWidth="1"/>
    <col min="6920" max="6920" width="7.25" style="84" customWidth="1"/>
    <col min="6921" max="6921" width="3.625" style="84" bestFit="1" customWidth="1"/>
    <col min="6922" max="6922" width="3" style="84" bestFit="1" customWidth="1"/>
    <col min="6923" max="6923" width="3.625" style="84" bestFit="1" customWidth="1"/>
    <col min="6924" max="7150" width="9.125" style="84"/>
    <col min="7151" max="7151" width="8.75" style="84" customWidth="1"/>
    <col min="7152" max="7152" width="22.25" style="84" customWidth="1"/>
    <col min="7153" max="7153" width="7.625" style="84" bestFit="1" customWidth="1"/>
    <col min="7154" max="7154" width="32.625" style="84" bestFit="1" customWidth="1"/>
    <col min="7155" max="7155" width="5.625" style="84" bestFit="1" customWidth="1"/>
    <col min="7156" max="7156" width="2.25" style="84" customWidth="1"/>
    <col min="7157" max="7157" width="5" style="84" customWidth="1"/>
    <col min="7158" max="7158" width="9.75" style="84" bestFit="1" customWidth="1"/>
    <col min="7159" max="7159" width="20.125" style="84" bestFit="1" customWidth="1"/>
    <col min="7160" max="7160" width="7.25" style="84" customWidth="1"/>
    <col min="7161" max="7161" width="3.625" style="84" bestFit="1" customWidth="1"/>
    <col min="7162" max="7162" width="3" style="84" bestFit="1" customWidth="1"/>
    <col min="7163" max="7163" width="3.625" style="84" bestFit="1" customWidth="1"/>
    <col min="7164" max="7166" width="2.75" style="84" customWidth="1"/>
    <col min="7167" max="7167" width="8.75" style="84" customWidth="1"/>
    <col min="7168" max="7168" width="22.25" style="84" customWidth="1"/>
    <col min="7169" max="7169" width="7.625" style="84" bestFit="1" customWidth="1"/>
    <col min="7170" max="7170" width="29" style="84" bestFit="1" customWidth="1"/>
    <col min="7171" max="7171" width="8" style="84" bestFit="1" customWidth="1"/>
    <col min="7172" max="7172" width="2.625" style="84" customWidth="1"/>
    <col min="7173" max="7173" width="5" style="84" customWidth="1"/>
    <col min="7174" max="7174" width="9.75" style="84" bestFit="1" customWidth="1"/>
    <col min="7175" max="7175" width="21" style="84" bestFit="1" customWidth="1"/>
    <col min="7176" max="7176" width="7.25" style="84" customWidth="1"/>
    <col min="7177" max="7177" width="3.625" style="84" bestFit="1" customWidth="1"/>
    <col min="7178" max="7178" width="3" style="84" bestFit="1" customWidth="1"/>
    <col min="7179" max="7179" width="3.625" style="84" bestFit="1" customWidth="1"/>
    <col min="7180" max="7406" width="9.125" style="84"/>
    <col min="7407" max="7407" width="8.75" style="84" customWidth="1"/>
    <col min="7408" max="7408" width="22.25" style="84" customWidth="1"/>
    <col min="7409" max="7409" width="7.625" style="84" bestFit="1" customWidth="1"/>
    <col min="7410" max="7410" width="32.625" style="84" bestFit="1" customWidth="1"/>
    <col min="7411" max="7411" width="5.625" style="84" bestFit="1" customWidth="1"/>
    <col min="7412" max="7412" width="2.25" style="84" customWidth="1"/>
    <col min="7413" max="7413" width="5" style="84" customWidth="1"/>
    <col min="7414" max="7414" width="9.75" style="84" bestFit="1" customWidth="1"/>
    <col min="7415" max="7415" width="20.125" style="84" bestFit="1" customWidth="1"/>
    <col min="7416" max="7416" width="7.25" style="84" customWidth="1"/>
    <col min="7417" max="7417" width="3.625" style="84" bestFit="1" customWidth="1"/>
    <col min="7418" max="7418" width="3" style="84" bestFit="1" customWidth="1"/>
    <col min="7419" max="7419" width="3.625" style="84" bestFit="1" customWidth="1"/>
    <col min="7420" max="7422" width="2.75" style="84" customWidth="1"/>
    <col min="7423" max="7423" width="8.75" style="84" customWidth="1"/>
    <col min="7424" max="7424" width="22.25" style="84" customWidth="1"/>
    <col min="7425" max="7425" width="7.625" style="84" bestFit="1" customWidth="1"/>
    <col min="7426" max="7426" width="29" style="84" bestFit="1" customWidth="1"/>
    <col min="7427" max="7427" width="8" style="84" bestFit="1" customWidth="1"/>
    <col min="7428" max="7428" width="2.625" style="84" customWidth="1"/>
    <col min="7429" max="7429" width="5" style="84" customWidth="1"/>
    <col min="7430" max="7430" width="9.75" style="84" bestFit="1" customWidth="1"/>
    <col min="7431" max="7431" width="21" style="84" bestFit="1" customWidth="1"/>
    <col min="7432" max="7432" width="7.25" style="84" customWidth="1"/>
    <col min="7433" max="7433" width="3.625" style="84" bestFit="1" customWidth="1"/>
    <col min="7434" max="7434" width="3" style="84" bestFit="1" customWidth="1"/>
    <col min="7435" max="7435" width="3.625" style="84" bestFit="1" customWidth="1"/>
    <col min="7436" max="7662" width="9.125" style="84"/>
    <col min="7663" max="7663" width="8.75" style="84" customWidth="1"/>
    <col min="7664" max="7664" width="22.25" style="84" customWidth="1"/>
    <col min="7665" max="7665" width="7.625" style="84" bestFit="1" customWidth="1"/>
    <col min="7666" max="7666" width="32.625" style="84" bestFit="1" customWidth="1"/>
    <col min="7667" max="7667" width="5.625" style="84" bestFit="1" customWidth="1"/>
    <col min="7668" max="7668" width="2.25" style="84" customWidth="1"/>
    <col min="7669" max="7669" width="5" style="84" customWidth="1"/>
    <col min="7670" max="7670" width="9.75" style="84" bestFit="1" customWidth="1"/>
    <col min="7671" max="7671" width="20.125" style="84" bestFit="1" customWidth="1"/>
    <col min="7672" max="7672" width="7.25" style="84" customWidth="1"/>
    <col min="7673" max="7673" width="3.625" style="84" bestFit="1" customWidth="1"/>
    <col min="7674" max="7674" width="3" style="84" bestFit="1" customWidth="1"/>
    <col min="7675" max="7675" width="3.625" style="84" bestFit="1" customWidth="1"/>
    <col min="7676" max="7678" width="2.75" style="84" customWidth="1"/>
    <col min="7679" max="7679" width="8.75" style="84" customWidth="1"/>
    <col min="7680" max="7680" width="22.25" style="84" customWidth="1"/>
    <col min="7681" max="7681" width="7.625" style="84" bestFit="1" customWidth="1"/>
    <col min="7682" max="7682" width="29" style="84" bestFit="1" customWidth="1"/>
    <col min="7683" max="7683" width="8" style="84" bestFit="1" customWidth="1"/>
    <col min="7684" max="7684" width="2.625" style="84" customWidth="1"/>
    <col min="7685" max="7685" width="5" style="84" customWidth="1"/>
    <col min="7686" max="7686" width="9.75" style="84" bestFit="1" customWidth="1"/>
    <col min="7687" max="7687" width="21" style="84" bestFit="1" customWidth="1"/>
    <col min="7688" max="7688" width="7.25" style="84" customWidth="1"/>
    <col min="7689" max="7689" width="3.625" style="84" bestFit="1" customWidth="1"/>
    <col min="7690" max="7690" width="3" style="84" bestFit="1" customWidth="1"/>
    <col min="7691" max="7691" width="3.625" style="84" bestFit="1" customWidth="1"/>
    <col min="7692" max="7918" width="9.125" style="84"/>
    <col min="7919" max="7919" width="8.75" style="84" customWidth="1"/>
    <col min="7920" max="7920" width="22.25" style="84" customWidth="1"/>
    <col min="7921" max="7921" width="7.625" style="84" bestFit="1" customWidth="1"/>
    <col min="7922" max="7922" width="32.625" style="84" bestFit="1" customWidth="1"/>
    <col min="7923" max="7923" width="5.625" style="84" bestFit="1" customWidth="1"/>
    <col min="7924" max="7924" width="2.25" style="84" customWidth="1"/>
    <col min="7925" max="7925" width="5" style="84" customWidth="1"/>
    <col min="7926" max="7926" width="9.75" style="84" bestFit="1" customWidth="1"/>
    <col min="7927" max="7927" width="20.125" style="84" bestFit="1" customWidth="1"/>
    <col min="7928" max="7928" width="7.25" style="84" customWidth="1"/>
    <col min="7929" max="7929" width="3.625" style="84" bestFit="1" customWidth="1"/>
    <col min="7930" max="7930" width="3" style="84" bestFit="1" customWidth="1"/>
    <col min="7931" max="7931" width="3.625" style="84" bestFit="1" customWidth="1"/>
    <col min="7932" max="7934" width="2.75" style="84" customWidth="1"/>
    <col min="7935" max="7935" width="8.75" style="84" customWidth="1"/>
    <col min="7936" max="7936" width="22.25" style="84" customWidth="1"/>
    <col min="7937" max="7937" width="7.625" style="84" bestFit="1" customWidth="1"/>
    <col min="7938" max="7938" width="29" style="84" bestFit="1" customWidth="1"/>
    <col min="7939" max="7939" width="8" style="84" bestFit="1" customWidth="1"/>
    <col min="7940" max="7940" width="2.625" style="84" customWidth="1"/>
    <col min="7941" max="7941" width="5" style="84" customWidth="1"/>
    <col min="7942" max="7942" width="9.75" style="84" bestFit="1" customWidth="1"/>
    <col min="7943" max="7943" width="21" style="84" bestFit="1" customWidth="1"/>
    <col min="7944" max="7944" width="7.25" style="84" customWidth="1"/>
    <col min="7945" max="7945" width="3.625" style="84" bestFit="1" customWidth="1"/>
    <col min="7946" max="7946" width="3" style="84" bestFit="1" customWidth="1"/>
    <col min="7947" max="7947" width="3.625" style="84" bestFit="1" customWidth="1"/>
    <col min="7948" max="8174" width="9.125" style="84"/>
    <col min="8175" max="8175" width="8.75" style="84" customWidth="1"/>
    <col min="8176" max="8176" width="22.25" style="84" customWidth="1"/>
    <col min="8177" max="8177" width="7.625" style="84" bestFit="1" customWidth="1"/>
    <col min="8178" max="8178" width="32.625" style="84" bestFit="1" customWidth="1"/>
    <col min="8179" max="8179" width="5.625" style="84" bestFit="1" customWidth="1"/>
    <col min="8180" max="8180" width="2.25" style="84" customWidth="1"/>
    <col min="8181" max="8181" width="5" style="84" customWidth="1"/>
    <col min="8182" max="8182" width="9.75" style="84" bestFit="1" customWidth="1"/>
    <col min="8183" max="8183" width="20.125" style="84" bestFit="1" customWidth="1"/>
    <col min="8184" max="8184" width="7.25" style="84" customWidth="1"/>
    <col min="8185" max="8185" width="3.625" style="84" bestFit="1" customWidth="1"/>
    <col min="8186" max="8186" width="3" style="84" bestFit="1" customWidth="1"/>
    <col min="8187" max="8187" width="3.625" style="84" bestFit="1" customWidth="1"/>
    <col min="8188" max="8190" width="2.75" style="84" customWidth="1"/>
    <col min="8191" max="8191" width="8.75" style="84" customWidth="1"/>
    <col min="8192" max="8192" width="22.25" style="84" customWidth="1"/>
    <col min="8193" max="8193" width="7.625" style="84" bestFit="1" customWidth="1"/>
    <col min="8194" max="8194" width="29" style="84" bestFit="1" customWidth="1"/>
    <col min="8195" max="8195" width="8" style="84" bestFit="1" customWidth="1"/>
    <col min="8196" max="8196" width="2.625" style="84" customWidth="1"/>
    <col min="8197" max="8197" width="5" style="84" customWidth="1"/>
    <col min="8198" max="8198" width="9.75" style="84" bestFit="1" customWidth="1"/>
    <col min="8199" max="8199" width="21" style="84" bestFit="1" customWidth="1"/>
    <col min="8200" max="8200" width="7.25" style="84" customWidth="1"/>
    <col min="8201" max="8201" width="3.625" style="84" bestFit="1" customWidth="1"/>
    <col min="8202" max="8202" width="3" style="84" bestFit="1" customWidth="1"/>
    <col min="8203" max="8203" width="3.625" style="84" bestFit="1" customWidth="1"/>
    <col min="8204" max="8430" width="9.125" style="84"/>
    <col min="8431" max="8431" width="8.75" style="84" customWidth="1"/>
    <col min="8432" max="8432" width="22.25" style="84" customWidth="1"/>
    <col min="8433" max="8433" width="7.625" style="84" bestFit="1" customWidth="1"/>
    <col min="8434" max="8434" width="32.625" style="84" bestFit="1" customWidth="1"/>
    <col min="8435" max="8435" width="5.625" style="84" bestFit="1" customWidth="1"/>
    <col min="8436" max="8436" width="2.25" style="84" customWidth="1"/>
    <col min="8437" max="8437" width="5" style="84" customWidth="1"/>
    <col min="8438" max="8438" width="9.75" style="84" bestFit="1" customWidth="1"/>
    <col min="8439" max="8439" width="20.125" style="84" bestFit="1" customWidth="1"/>
    <col min="8440" max="8440" width="7.25" style="84" customWidth="1"/>
    <col min="8441" max="8441" width="3.625" style="84" bestFit="1" customWidth="1"/>
    <col min="8442" max="8442" width="3" style="84" bestFit="1" customWidth="1"/>
    <col min="8443" max="8443" width="3.625" style="84" bestFit="1" customWidth="1"/>
    <col min="8444" max="8446" width="2.75" style="84" customWidth="1"/>
    <col min="8447" max="8447" width="8.75" style="84" customWidth="1"/>
    <col min="8448" max="8448" width="22.25" style="84" customWidth="1"/>
    <col min="8449" max="8449" width="7.625" style="84" bestFit="1" customWidth="1"/>
    <col min="8450" max="8450" width="29" style="84" bestFit="1" customWidth="1"/>
    <col min="8451" max="8451" width="8" style="84" bestFit="1" customWidth="1"/>
    <col min="8452" max="8452" width="2.625" style="84" customWidth="1"/>
    <col min="8453" max="8453" width="5" style="84" customWidth="1"/>
    <col min="8454" max="8454" width="9.75" style="84" bestFit="1" customWidth="1"/>
    <col min="8455" max="8455" width="21" style="84" bestFit="1" customWidth="1"/>
    <col min="8456" max="8456" width="7.25" style="84" customWidth="1"/>
    <col min="8457" max="8457" width="3.625" style="84" bestFit="1" customWidth="1"/>
    <col min="8458" max="8458" width="3" style="84" bestFit="1" customWidth="1"/>
    <col min="8459" max="8459" width="3.625" style="84" bestFit="1" customWidth="1"/>
    <col min="8460" max="8686" width="9.125" style="84"/>
    <col min="8687" max="8687" width="8.75" style="84" customWidth="1"/>
    <col min="8688" max="8688" width="22.25" style="84" customWidth="1"/>
    <col min="8689" max="8689" width="7.625" style="84" bestFit="1" customWidth="1"/>
    <col min="8690" max="8690" width="32.625" style="84" bestFit="1" customWidth="1"/>
    <col min="8691" max="8691" width="5.625" style="84" bestFit="1" customWidth="1"/>
    <col min="8692" max="8692" width="2.25" style="84" customWidth="1"/>
    <col min="8693" max="8693" width="5" style="84" customWidth="1"/>
    <col min="8694" max="8694" width="9.75" style="84" bestFit="1" customWidth="1"/>
    <col min="8695" max="8695" width="20.125" style="84" bestFit="1" customWidth="1"/>
    <col min="8696" max="8696" width="7.25" style="84" customWidth="1"/>
    <col min="8697" max="8697" width="3.625" style="84" bestFit="1" customWidth="1"/>
    <col min="8698" max="8698" width="3" style="84" bestFit="1" customWidth="1"/>
    <col min="8699" max="8699" width="3.625" style="84" bestFit="1" customWidth="1"/>
    <col min="8700" max="8702" width="2.75" style="84" customWidth="1"/>
    <col min="8703" max="8703" width="8.75" style="84" customWidth="1"/>
    <col min="8704" max="8704" width="22.25" style="84" customWidth="1"/>
    <col min="8705" max="8705" width="7.625" style="84" bestFit="1" customWidth="1"/>
    <col min="8706" max="8706" width="29" style="84" bestFit="1" customWidth="1"/>
    <col min="8707" max="8707" width="8" style="84" bestFit="1" customWidth="1"/>
    <col min="8708" max="8708" width="2.625" style="84" customWidth="1"/>
    <col min="8709" max="8709" width="5" style="84" customWidth="1"/>
    <col min="8710" max="8710" width="9.75" style="84" bestFit="1" customWidth="1"/>
    <col min="8711" max="8711" width="21" style="84" bestFit="1" customWidth="1"/>
    <col min="8712" max="8712" width="7.25" style="84" customWidth="1"/>
    <col min="8713" max="8713" width="3.625" style="84" bestFit="1" customWidth="1"/>
    <col min="8714" max="8714" width="3" style="84" bestFit="1" customWidth="1"/>
    <col min="8715" max="8715" width="3.625" style="84" bestFit="1" customWidth="1"/>
    <col min="8716" max="8942" width="9.125" style="84"/>
    <col min="8943" max="8943" width="8.75" style="84" customWidth="1"/>
    <col min="8944" max="8944" width="22.25" style="84" customWidth="1"/>
    <col min="8945" max="8945" width="7.625" style="84" bestFit="1" customWidth="1"/>
    <col min="8946" max="8946" width="32.625" style="84" bestFit="1" customWidth="1"/>
    <col min="8947" max="8947" width="5.625" style="84" bestFit="1" customWidth="1"/>
    <col min="8948" max="8948" width="2.25" style="84" customWidth="1"/>
    <col min="8949" max="8949" width="5" style="84" customWidth="1"/>
    <col min="8950" max="8950" width="9.75" style="84" bestFit="1" customWidth="1"/>
    <col min="8951" max="8951" width="20.125" style="84" bestFit="1" customWidth="1"/>
    <col min="8952" max="8952" width="7.25" style="84" customWidth="1"/>
    <col min="8953" max="8953" width="3.625" style="84" bestFit="1" customWidth="1"/>
    <col min="8954" max="8954" width="3" style="84" bestFit="1" customWidth="1"/>
    <col min="8955" max="8955" width="3.625" style="84" bestFit="1" customWidth="1"/>
    <col min="8956" max="8958" width="2.75" style="84" customWidth="1"/>
    <col min="8959" max="8959" width="8.75" style="84" customWidth="1"/>
    <col min="8960" max="8960" width="22.25" style="84" customWidth="1"/>
    <col min="8961" max="8961" width="7.625" style="84" bestFit="1" customWidth="1"/>
    <col min="8962" max="8962" width="29" style="84" bestFit="1" customWidth="1"/>
    <col min="8963" max="8963" width="8" style="84" bestFit="1" customWidth="1"/>
    <col min="8964" max="8964" width="2.625" style="84" customWidth="1"/>
    <col min="8965" max="8965" width="5" style="84" customWidth="1"/>
    <col min="8966" max="8966" width="9.75" style="84" bestFit="1" customWidth="1"/>
    <col min="8967" max="8967" width="21" style="84" bestFit="1" customWidth="1"/>
    <col min="8968" max="8968" width="7.25" style="84" customWidth="1"/>
    <col min="8969" max="8969" width="3.625" style="84" bestFit="1" customWidth="1"/>
    <col min="8970" max="8970" width="3" style="84" bestFit="1" customWidth="1"/>
    <col min="8971" max="8971" width="3.625" style="84" bestFit="1" customWidth="1"/>
    <col min="8972" max="9198" width="9.125" style="84"/>
    <col min="9199" max="9199" width="8.75" style="84" customWidth="1"/>
    <col min="9200" max="9200" width="22.25" style="84" customWidth="1"/>
    <col min="9201" max="9201" width="7.625" style="84" bestFit="1" customWidth="1"/>
    <col min="9202" max="9202" width="32.625" style="84" bestFit="1" customWidth="1"/>
    <col min="9203" max="9203" width="5.625" style="84" bestFit="1" customWidth="1"/>
    <col min="9204" max="9204" width="2.25" style="84" customWidth="1"/>
    <col min="9205" max="9205" width="5" style="84" customWidth="1"/>
    <col min="9206" max="9206" width="9.75" style="84" bestFit="1" customWidth="1"/>
    <col min="9207" max="9207" width="20.125" style="84" bestFit="1" customWidth="1"/>
    <col min="9208" max="9208" width="7.25" style="84" customWidth="1"/>
    <col min="9209" max="9209" width="3.625" style="84" bestFit="1" customWidth="1"/>
    <col min="9210" max="9210" width="3" style="84" bestFit="1" customWidth="1"/>
    <col min="9211" max="9211" width="3.625" style="84" bestFit="1" customWidth="1"/>
    <col min="9212" max="9214" width="2.75" style="84" customWidth="1"/>
    <col min="9215" max="9215" width="8.75" style="84" customWidth="1"/>
    <col min="9216" max="9216" width="22.25" style="84" customWidth="1"/>
    <col min="9217" max="9217" width="7.625" style="84" bestFit="1" customWidth="1"/>
    <col min="9218" max="9218" width="29" style="84" bestFit="1" customWidth="1"/>
    <col min="9219" max="9219" width="8" style="84" bestFit="1" customWidth="1"/>
    <col min="9220" max="9220" width="2.625" style="84" customWidth="1"/>
    <col min="9221" max="9221" width="5" style="84" customWidth="1"/>
    <col min="9222" max="9222" width="9.75" style="84" bestFit="1" customWidth="1"/>
    <col min="9223" max="9223" width="21" style="84" bestFit="1" customWidth="1"/>
    <col min="9224" max="9224" width="7.25" style="84" customWidth="1"/>
    <col min="9225" max="9225" width="3.625" style="84" bestFit="1" customWidth="1"/>
    <col min="9226" max="9226" width="3" style="84" bestFit="1" customWidth="1"/>
    <col min="9227" max="9227" width="3.625" style="84" bestFit="1" customWidth="1"/>
    <col min="9228" max="9454" width="9.125" style="84"/>
    <col min="9455" max="9455" width="8.75" style="84" customWidth="1"/>
    <col min="9456" max="9456" width="22.25" style="84" customWidth="1"/>
    <col min="9457" max="9457" width="7.625" style="84" bestFit="1" customWidth="1"/>
    <col min="9458" max="9458" width="32.625" style="84" bestFit="1" customWidth="1"/>
    <col min="9459" max="9459" width="5.625" style="84" bestFit="1" customWidth="1"/>
    <col min="9460" max="9460" width="2.25" style="84" customWidth="1"/>
    <col min="9461" max="9461" width="5" style="84" customWidth="1"/>
    <col min="9462" max="9462" width="9.75" style="84" bestFit="1" customWidth="1"/>
    <col min="9463" max="9463" width="20.125" style="84" bestFit="1" customWidth="1"/>
    <col min="9464" max="9464" width="7.25" style="84" customWidth="1"/>
    <col min="9465" max="9465" width="3.625" style="84" bestFit="1" customWidth="1"/>
    <col min="9466" max="9466" width="3" style="84" bestFit="1" customWidth="1"/>
    <col min="9467" max="9467" width="3.625" style="84" bestFit="1" customWidth="1"/>
    <col min="9468" max="9470" width="2.75" style="84" customWidth="1"/>
    <col min="9471" max="9471" width="8.75" style="84" customWidth="1"/>
    <col min="9472" max="9472" width="22.25" style="84" customWidth="1"/>
    <col min="9473" max="9473" width="7.625" style="84" bestFit="1" customWidth="1"/>
    <col min="9474" max="9474" width="29" style="84" bestFit="1" customWidth="1"/>
    <col min="9475" max="9475" width="8" style="84" bestFit="1" customWidth="1"/>
    <col min="9476" max="9476" width="2.625" style="84" customWidth="1"/>
    <col min="9477" max="9477" width="5" style="84" customWidth="1"/>
    <col min="9478" max="9478" width="9.75" style="84" bestFit="1" customWidth="1"/>
    <col min="9479" max="9479" width="21" style="84" bestFit="1" customWidth="1"/>
    <col min="9480" max="9480" width="7.25" style="84" customWidth="1"/>
    <col min="9481" max="9481" width="3.625" style="84" bestFit="1" customWidth="1"/>
    <col min="9482" max="9482" width="3" style="84" bestFit="1" customWidth="1"/>
    <col min="9483" max="9483" width="3.625" style="84" bestFit="1" customWidth="1"/>
    <col min="9484" max="9710" width="9.125" style="84"/>
    <col min="9711" max="9711" width="8.75" style="84" customWidth="1"/>
    <col min="9712" max="9712" width="22.25" style="84" customWidth="1"/>
    <col min="9713" max="9713" width="7.625" style="84" bestFit="1" customWidth="1"/>
    <col min="9714" max="9714" width="32.625" style="84" bestFit="1" customWidth="1"/>
    <col min="9715" max="9715" width="5.625" style="84" bestFit="1" customWidth="1"/>
    <col min="9716" max="9716" width="2.25" style="84" customWidth="1"/>
    <col min="9717" max="9717" width="5" style="84" customWidth="1"/>
    <col min="9718" max="9718" width="9.75" style="84" bestFit="1" customWidth="1"/>
    <col min="9719" max="9719" width="20.125" style="84" bestFit="1" customWidth="1"/>
    <col min="9720" max="9720" width="7.25" style="84" customWidth="1"/>
    <col min="9721" max="9721" width="3.625" style="84" bestFit="1" customWidth="1"/>
    <col min="9722" max="9722" width="3" style="84" bestFit="1" customWidth="1"/>
    <col min="9723" max="9723" width="3.625" style="84" bestFit="1" customWidth="1"/>
    <col min="9724" max="9726" width="2.75" style="84" customWidth="1"/>
    <col min="9727" max="9727" width="8.75" style="84" customWidth="1"/>
    <col min="9728" max="9728" width="22.25" style="84" customWidth="1"/>
    <col min="9729" max="9729" width="7.625" style="84" bestFit="1" customWidth="1"/>
    <col min="9730" max="9730" width="29" style="84" bestFit="1" customWidth="1"/>
    <col min="9731" max="9731" width="8" style="84" bestFit="1" customWidth="1"/>
    <col min="9732" max="9732" width="2.625" style="84" customWidth="1"/>
    <col min="9733" max="9733" width="5" style="84" customWidth="1"/>
    <col min="9734" max="9734" width="9.75" style="84" bestFit="1" customWidth="1"/>
    <col min="9735" max="9735" width="21" style="84" bestFit="1" customWidth="1"/>
    <col min="9736" max="9736" width="7.25" style="84" customWidth="1"/>
    <col min="9737" max="9737" width="3.625" style="84" bestFit="1" customWidth="1"/>
    <col min="9738" max="9738" width="3" style="84" bestFit="1" customWidth="1"/>
    <col min="9739" max="9739" width="3.625" style="84" bestFit="1" customWidth="1"/>
    <col min="9740" max="9966" width="9.125" style="84"/>
    <col min="9967" max="9967" width="8.75" style="84" customWidth="1"/>
    <col min="9968" max="9968" width="22.25" style="84" customWidth="1"/>
    <col min="9969" max="9969" width="7.625" style="84" bestFit="1" customWidth="1"/>
    <col min="9970" max="9970" width="32.625" style="84" bestFit="1" customWidth="1"/>
    <col min="9971" max="9971" width="5.625" style="84" bestFit="1" customWidth="1"/>
    <col min="9972" max="9972" width="2.25" style="84" customWidth="1"/>
    <col min="9973" max="9973" width="5" style="84" customWidth="1"/>
    <col min="9974" max="9974" width="9.75" style="84" bestFit="1" customWidth="1"/>
    <col min="9975" max="9975" width="20.125" style="84" bestFit="1" customWidth="1"/>
    <col min="9976" max="9976" width="7.25" style="84" customWidth="1"/>
    <col min="9977" max="9977" width="3.625" style="84" bestFit="1" customWidth="1"/>
    <col min="9978" max="9978" width="3" style="84" bestFit="1" customWidth="1"/>
    <col min="9979" max="9979" width="3.625" style="84" bestFit="1" customWidth="1"/>
    <col min="9980" max="9982" width="2.75" style="84" customWidth="1"/>
    <col min="9983" max="9983" width="8.75" style="84" customWidth="1"/>
    <col min="9984" max="9984" width="22.25" style="84" customWidth="1"/>
    <col min="9985" max="9985" width="7.625" style="84" bestFit="1" customWidth="1"/>
    <col min="9986" max="9986" width="29" style="84" bestFit="1" customWidth="1"/>
    <col min="9987" max="9987" width="8" style="84" bestFit="1" customWidth="1"/>
    <col min="9988" max="9988" width="2.625" style="84" customWidth="1"/>
    <col min="9989" max="9989" width="5" style="84" customWidth="1"/>
    <col min="9990" max="9990" width="9.75" style="84" bestFit="1" customWidth="1"/>
    <col min="9991" max="9991" width="21" style="84" bestFit="1" customWidth="1"/>
    <col min="9992" max="9992" width="7.25" style="84" customWidth="1"/>
    <col min="9993" max="9993" width="3.625" style="84" bestFit="1" customWidth="1"/>
    <col min="9994" max="9994" width="3" style="84" bestFit="1" customWidth="1"/>
    <col min="9995" max="9995" width="3.625" style="84" bestFit="1" customWidth="1"/>
    <col min="9996" max="10222" width="9.125" style="84"/>
    <col min="10223" max="10223" width="8.75" style="84" customWidth="1"/>
    <col min="10224" max="10224" width="22.25" style="84" customWidth="1"/>
    <col min="10225" max="10225" width="7.625" style="84" bestFit="1" customWidth="1"/>
    <col min="10226" max="10226" width="32.625" style="84" bestFit="1" customWidth="1"/>
    <col min="10227" max="10227" width="5.625" style="84" bestFit="1" customWidth="1"/>
    <col min="10228" max="10228" width="2.25" style="84" customWidth="1"/>
    <col min="10229" max="10229" width="5" style="84" customWidth="1"/>
    <col min="10230" max="10230" width="9.75" style="84" bestFit="1" customWidth="1"/>
    <col min="10231" max="10231" width="20.125" style="84" bestFit="1" customWidth="1"/>
    <col min="10232" max="10232" width="7.25" style="84" customWidth="1"/>
    <col min="10233" max="10233" width="3.625" style="84" bestFit="1" customWidth="1"/>
    <col min="10234" max="10234" width="3" style="84" bestFit="1" customWidth="1"/>
    <col min="10235" max="10235" width="3.625" style="84" bestFit="1" customWidth="1"/>
    <col min="10236" max="10238" width="2.75" style="84" customWidth="1"/>
    <col min="10239" max="10239" width="8.75" style="84" customWidth="1"/>
    <col min="10240" max="10240" width="22.25" style="84" customWidth="1"/>
    <col min="10241" max="10241" width="7.625" style="84" bestFit="1" customWidth="1"/>
    <col min="10242" max="10242" width="29" style="84" bestFit="1" customWidth="1"/>
    <col min="10243" max="10243" width="8" style="84" bestFit="1" customWidth="1"/>
    <col min="10244" max="10244" width="2.625" style="84" customWidth="1"/>
    <col min="10245" max="10245" width="5" style="84" customWidth="1"/>
    <col min="10246" max="10246" width="9.75" style="84" bestFit="1" customWidth="1"/>
    <col min="10247" max="10247" width="21" style="84" bestFit="1" customWidth="1"/>
    <col min="10248" max="10248" width="7.25" style="84" customWidth="1"/>
    <col min="10249" max="10249" width="3.625" style="84" bestFit="1" customWidth="1"/>
    <col min="10250" max="10250" width="3" style="84" bestFit="1" customWidth="1"/>
    <col min="10251" max="10251" width="3.625" style="84" bestFit="1" customWidth="1"/>
    <col min="10252" max="10478" width="9.125" style="84"/>
    <col min="10479" max="10479" width="8.75" style="84" customWidth="1"/>
    <col min="10480" max="10480" width="22.25" style="84" customWidth="1"/>
    <col min="10481" max="10481" width="7.625" style="84" bestFit="1" customWidth="1"/>
    <col min="10482" max="10482" width="32.625" style="84" bestFit="1" customWidth="1"/>
    <col min="10483" max="10483" width="5.625" style="84" bestFit="1" customWidth="1"/>
    <col min="10484" max="10484" width="2.25" style="84" customWidth="1"/>
    <col min="10485" max="10485" width="5" style="84" customWidth="1"/>
    <col min="10486" max="10486" width="9.75" style="84" bestFit="1" customWidth="1"/>
    <col min="10487" max="10487" width="20.125" style="84" bestFit="1" customWidth="1"/>
    <col min="10488" max="10488" width="7.25" style="84" customWidth="1"/>
    <col min="10489" max="10489" width="3.625" style="84" bestFit="1" customWidth="1"/>
    <col min="10490" max="10490" width="3" style="84" bestFit="1" customWidth="1"/>
    <col min="10491" max="10491" width="3.625" style="84" bestFit="1" customWidth="1"/>
    <col min="10492" max="10494" width="2.75" style="84" customWidth="1"/>
    <col min="10495" max="10495" width="8.75" style="84" customWidth="1"/>
    <col min="10496" max="10496" width="22.25" style="84" customWidth="1"/>
    <col min="10497" max="10497" width="7.625" style="84" bestFit="1" customWidth="1"/>
    <col min="10498" max="10498" width="29" style="84" bestFit="1" customWidth="1"/>
    <col min="10499" max="10499" width="8" style="84" bestFit="1" customWidth="1"/>
    <col min="10500" max="10500" width="2.625" style="84" customWidth="1"/>
    <col min="10501" max="10501" width="5" style="84" customWidth="1"/>
    <col min="10502" max="10502" width="9.75" style="84" bestFit="1" customWidth="1"/>
    <col min="10503" max="10503" width="21" style="84" bestFit="1" customWidth="1"/>
    <col min="10504" max="10504" width="7.25" style="84" customWidth="1"/>
    <col min="10505" max="10505" width="3.625" style="84" bestFit="1" customWidth="1"/>
    <col min="10506" max="10506" width="3" style="84" bestFit="1" customWidth="1"/>
    <col min="10507" max="10507" width="3.625" style="84" bestFit="1" customWidth="1"/>
    <col min="10508" max="10734" width="9.125" style="84"/>
    <col min="10735" max="10735" width="8.75" style="84" customWidth="1"/>
    <col min="10736" max="10736" width="22.25" style="84" customWidth="1"/>
    <col min="10737" max="10737" width="7.625" style="84" bestFit="1" customWidth="1"/>
    <col min="10738" max="10738" width="32.625" style="84" bestFit="1" customWidth="1"/>
    <col min="10739" max="10739" width="5.625" style="84" bestFit="1" customWidth="1"/>
    <col min="10740" max="10740" width="2.25" style="84" customWidth="1"/>
    <col min="10741" max="10741" width="5" style="84" customWidth="1"/>
    <col min="10742" max="10742" width="9.75" style="84" bestFit="1" customWidth="1"/>
    <col min="10743" max="10743" width="20.125" style="84" bestFit="1" customWidth="1"/>
    <col min="10744" max="10744" width="7.25" style="84" customWidth="1"/>
    <col min="10745" max="10745" width="3.625" style="84" bestFit="1" customWidth="1"/>
    <col min="10746" max="10746" width="3" style="84" bestFit="1" customWidth="1"/>
    <col min="10747" max="10747" width="3.625" style="84" bestFit="1" customWidth="1"/>
    <col min="10748" max="10750" width="2.75" style="84" customWidth="1"/>
    <col min="10751" max="10751" width="8.75" style="84" customWidth="1"/>
    <col min="10752" max="10752" width="22.25" style="84" customWidth="1"/>
    <col min="10753" max="10753" width="7.625" style="84" bestFit="1" customWidth="1"/>
    <col min="10754" max="10754" width="29" style="84" bestFit="1" customWidth="1"/>
    <col min="10755" max="10755" width="8" style="84" bestFit="1" customWidth="1"/>
    <col min="10756" max="10756" width="2.625" style="84" customWidth="1"/>
    <col min="10757" max="10757" width="5" style="84" customWidth="1"/>
    <col min="10758" max="10758" width="9.75" style="84" bestFit="1" customWidth="1"/>
    <col min="10759" max="10759" width="21" style="84" bestFit="1" customWidth="1"/>
    <col min="10760" max="10760" width="7.25" style="84" customWidth="1"/>
    <col min="10761" max="10761" width="3.625" style="84" bestFit="1" customWidth="1"/>
    <col min="10762" max="10762" width="3" style="84" bestFit="1" customWidth="1"/>
    <col min="10763" max="10763" width="3.625" style="84" bestFit="1" customWidth="1"/>
    <col min="10764" max="10990" width="9.125" style="84"/>
    <col min="10991" max="10991" width="8.75" style="84" customWidth="1"/>
    <col min="10992" max="10992" width="22.25" style="84" customWidth="1"/>
    <col min="10993" max="10993" width="7.625" style="84" bestFit="1" customWidth="1"/>
    <col min="10994" max="10994" width="32.625" style="84" bestFit="1" customWidth="1"/>
    <col min="10995" max="10995" width="5.625" style="84" bestFit="1" customWidth="1"/>
    <col min="10996" max="10996" width="2.25" style="84" customWidth="1"/>
    <col min="10997" max="10997" width="5" style="84" customWidth="1"/>
    <col min="10998" max="10998" width="9.75" style="84" bestFit="1" customWidth="1"/>
    <col min="10999" max="10999" width="20.125" style="84" bestFit="1" customWidth="1"/>
    <col min="11000" max="11000" width="7.25" style="84" customWidth="1"/>
    <col min="11001" max="11001" width="3.625" style="84" bestFit="1" customWidth="1"/>
    <col min="11002" max="11002" width="3" style="84" bestFit="1" customWidth="1"/>
    <col min="11003" max="11003" width="3.625" style="84" bestFit="1" customWidth="1"/>
    <col min="11004" max="11006" width="2.75" style="84" customWidth="1"/>
    <col min="11007" max="11007" width="8.75" style="84" customWidth="1"/>
    <col min="11008" max="11008" width="22.25" style="84" customWidth="1"/>
    <col min="11009" max="11009" width="7.625" style="84" bestFit="1" customWidth="1"/>
    <col min="11010" max="11010" width="29" style="84" bestFit="1" customWidth="1"/>
    <col min="11011" max="11011" width="8" style="84" bestFit="1" customWidth="1"/>
    <col min="11012" max="11012" width="2.625" style="84" customWidth="1"/>
    <col min="11013" max="11013" width="5" style="84" customWidth="1"/>
    <col min="11014" max="11014" width="9.75" style="84" bestFit="1" customWidth="1"/>
    <col min="11015" max="11015" width="21" style="84" bestFit="1" customWidth="1"/>
    <col min="11016" max="11016" width="7.25" style="84" customWidth="1"/>
    <col min="11017" max="11017" width="3.625" style="84" bestFit="1" customWidth="1"/>
    <col min="11018" max="11018" width="3" style="84" bestFit="1" customWidth="1"/>
    <col min="11019" max="11019" width="3.625" style="84" bestFit="1" customWidth="1"/>
    <col min="11020" max="11246" width="9.125" style="84"/>
    <col min="11247" max="11247" width="8.75" style="84" customWidth="1"/>
    <col min="11248" max="11248" width="22.25" style="84" customWidth="1"/>
    <col min="11249" max="11249" width="7.625" style="84" bestFit="1" customWidth="1"/>
    <col min="11250" max="11250" width="32.625" style="84" bestFit="1" customWidth="1"/>
    <col min="11251" max="11251" width="5.625" style="84" bestFit="1" customWidth="1"/>
    <col min="11252" max="11252" width="2.25" style="84" customWidth="1"/>
    <col min="11253" max="11253" width="5" style="84" customWidth="1"/>
    <col min="11254" max="11254" width="9.75" style="84" bestFit="1" customWidth="1"/>
    <col min="11255" max="11255" width="20.125" style="84" bestFit="1" customWidth="1"/>
    <col min="11256" max="11256" width="7.25" style="84" customWidth="1"/>
    <col min="11257" max="11257" width="3.625" style="84" bestFit="1" customWidth="1"/>
    <col min="11258" max="11258" width="3" style="84" bestFit="1" customWidth="1"/>
    <col min="11259" max="11259" width="3.625" style="84" bestFit="1" customWidth="1"/>
    <col min="11260" max="11262" width="2.75" style="84" customWidth="1"/>
    <col min="11263" max="11263" width="8.75" style="84" customWidth="1"/>
    <col min="11264" max="11264" width="22.25" style="84" customWidth="1"/>
    <col min="11265" max="11265" width="7.625" style="84" bestFit="1" customWidth="1"/>
    <col min="11266" max="11266" width="29" style="84" bestFit="1" customWidth="1"/>
    <col min="11267" max="11267" width="8" style="84" bestFit="1" customWidth="1"/>
    <col min="11268" max="11268" width="2.625" style="84" customWidth="1"/>
    <col min="11269" max="11269" width="5" style="84" customWidth="1"/>
    <col min="11270" max="11270" width="9.75" style="84" bestFit="1" customWidth="1"/>
    <col min="11271" max="11271" width="21" style="84" bestFit="1" customWidth="1"/>
    <col min="11272" max="11272" width="7.25" style="84" customWidth="1"/>
    <col min="11273" max="11273" width="3.625" style="84" bestFit="1" customWidth="1"/>
    <col min="11274" max="11274" width="3" style="84" bestFit="1" customWidth="1"/>
    <col min="11275" max="11275" width="3.625" style="84" bestFit="1" customWidth="1"/>
    <col min="11276" max="11502" width="9.125" style="84"/>
    <col min="11503" max="11503" width="8.75" style="84" customWidth="1"/>
    <col min="11504" max="11504" width="22.25" style="84" customWidth="1"/>
    <col min="11505" max="11505" width="7.625" style="84" bestFit="1" customWidth="1"/>
    <col min="11506" max="11506" width="32.625" style="84" bestFit="1" customWidth="1"/>
    <col min="11507" max="11507" width="5.625" style="84" bestFit="1" customWidth="1"/>
    <col min="11508" max="11508" width="2.25" style="84" customWidth="1"/>
    <col min="11509" max="11509" width="5" style="84" customWidth="1"/>
    <col min="11510" max="11510" width="9.75" style="84" bestFit="1" customWidth="1"/>
    <col min="11511" max="11511" width="20.125" style="84" bestFit="1" customWidth="1"/>
    <col min="11512" max="11512" width="7.25" style="84" customWidth="1"/>
    <col min="11513" max="11513" width="3.625" style="84" bestFit="1" customWidth="1"/>
    <col min="11514" max="11514" width="3" style="84" bestFit="1" customWidth="1"/>
    <col min="11515" max="11515" width="3.625" style="84" bestFit="1" customWidth="1"/>
    <col min="11516" max="11518" width="2.75" style="84" customWidth="1"/>
    <col min="11519" max="11519" width="8.75" style="84" customWidth="1"/>
    <col min="11520" max="11520" width="22.25" style="84" customWidth="1"/>
    <col min="11521" max="11521" width="7.625" style="84" bestFit="1" customWidth="1"/>
    <col min="11522" max="11522" width="29" style="84" bestFit="1" customWidth="1"/>
    <col min="11523" max="11523" width="8" style="84" bestFit="1" customWidth="1"/>
    <col min="11524" max="11524" width="2.625" style="84" customWidth="1"/>
    <col min="11525" max="11525" width="5" style="84" customWidth="1"/>
    <col min="11526" max="11526" width="9.75" style="84" bestFit="1" customWidth="1"/>
    <col min="11527" max="11527" width="21" style="84" bestFit="1" customWidth="1"/>
    <col min="11528" max="11528" width="7.25" style="84" customWidth="1"/>
    <col min="11529" max="11529" width="3.625" style="84" bestFit="1" customWidth="1"/>
    <col min="11530" max="11530" width="3" style="84" bestFit="1" customWidth="1"/>
    <col min="11531" max="11531" width="3.625" style="84" bestFit="1" customWidth="1"/>
    <col min="11532" max="11758" width="9.125" style="84"/>
    <col min="11759" max="11759" width="8.75" style="84" customWidth="1"/>
    <col min="11760" max="11760" width="22.25" style="84" customWidth="1"/>
    <col min="11761" max="11761" width="7.625" style="84" bestFit="1" customWidth="1"/>
    <col min="11762" max="11762" width="32.625" style="84" bestFit="1" customWidth="1"/>
    <col min="11763" max="11763" width="5.625" style="84" bestFit="1" customWidth="1"/>
    <col min="11764" max="11764" width="2.25" style="84" customWidth="1"/>
    <col min="11765" max="11765" width="5" style="84" customWidth="1"/>
    <col min="11766" max="11766" width="9.75" style="84" bestFit="1" customWidth="1"/>
    <col min="11767" max="11767" width="20.125" style="84" bestFit="1" customWidth="1"/>
    <col min="11768" max="11768" width="7.25" style="84" customWidth="1"/>
    <col min="11769" max="11769" width="3.625" style="84" bestFit="1" customWidth="1"/>
    <col min="11770" max="11770" width="3" style="84" bestFit="1" customWidth="1"/>
    <col min="11771" max="11771" width="3.625" style="84" bestFit="1" customWidth="1"/>
    <col min="11772" max="11774" width="2.75" style="84" customWidth="1"/>
    <col min="11775" max="11775" width="8.75" style="84" customWidth="1"/>
    <col min="11776" max="11776" width="22.25" style="84" customWidth="1"/>
    <col min="11777" max="11777" width="7.625" style="84" bestFit="1" customWidth="1"/>
    <col min="11778" max="11778" width="29" style="84" bestFit="1" customWidth="1"/>
    <col min="11779" max="11779" width="8" style="84" bestFit="1" customWidth="1"/>
    <col min="11780" max="11780" width="2.625" style="84" customWidth="1"/>
    <col min="11781" max="11781" width="5" style="84" customWidth="1"/>
    <col min="11782" max="11782" width="9.75" style="84" bestFit="1" customWidth="1"/>
    <col min="11783" max="11783" width="21" style="84" bestFit="1" customWidth="1"/>
    <col min="11784" max="11784" width="7.25" style="84" customWidth="1"/>
    <col min="11785" max="11785" width="3.625" style="84" bestFit="1" customWidth="1"/>
    <col min="11786" max="11786" width="3" style="84" bestFit="1" customWidth="1"/>
    <col min="11787" max="11787" width="3.625" style="84" bestFit="1" customWidth="1"/>
    <col min="11788" max="12014" width="9.125" style="84"/>
    <col min="12015" max="12015" width="8.75" style="84" customWidth="1"/>
    <col min="12016" max="12016" width="22.25" style="84" customWidth="1"/>
    <col min="12017" max="12017" width="7.625" style="84" bestFit="1" customWidth="1"/>
    <col min="12018" max="12018" width="32.625" style="84" bestFit="1" customWidth="1"/>
    <col min="12019" max="12019" width="5.625" style="84" bestFit="1" customWidth="1"/>
    <col min="12020" max="12020" width="2.25" style="84" customWidth="1"/>
    <col min="12021" max="12021" width="5" style="84" customWidth="1"/>
    <col min="12022" max="12022" width="9.75" style="84" bestFit="1" customWidth="1"/>
    <col min="12023" max="12023" width="20.125" style="84" bestFit="1" customWidth="1"/>
    <col min="12024" max="12024" width="7.25" style="84" customWidth="1"/>
    <col min="12025" max="12025" width="3.625" style="84" bestFit="1" customWidth="1"/>
    <col min="12026" max="12026" width="3" style="84" bestFit="1" customWidth="1"/>
    <col min="12027" max="12027" width="3.625" style="84" bestFit="1" customWidth="1"/>
    <col min="12028" max="12030" width="2.75" style="84" customWidth="1"/>
    <col min="12031" max="12031" width="8.75" style="84" customWidth="1"/>
    <col min="12032" max="12032" width="22.25" style="84" customWidth="1"/>
    <col min="12033" max="12033" width="7.625" style="84" bestFit="1" customWidth="1"/>
    <col min="12034" max="12034" width="29" style="84" bestFit="1" customWidth="1"/>
    <col min="12035" max="12035" width="8" style="84" bestFit="1" customWidth="1"/>
    <col min="12036" max="12036" width="2.625" style="84" customWidth="1"/>
    <col min="12037" max="12037" width="5" style="84" customWidth="1"/>
    <col min="12038" max="12038" width="9.75" style="84" bestFit="1" customWidth="1"/>
    <col min="12039" max="12039" width="21" style="84" bestFit="1" customWidth="1"/>
    <col min="12040" max="12040" width="7.25" style="84" customWidth="1"/>
    <col min="12041" max="12041" width="3.625" style="84" bestFit="1" customWidth="1"/>
    <col min="12042" max="12042" width="3" style="84" bestFit="1" customWidth="1"/>
    <col min="12043" max="12043" width="3.625" style="84" bestFit="1" customWidth="1"/>
    <col min="12044" max="12270" width="9.125" style="84"/>
    <col min="12271" max="12271" width="8.75" style="84" customWidth="1"/>
    <col min="12272" max="12272" width="22.25" style="84" customWidth="1"/>
    <col min="12273" max="12273" width="7.625" style="84" bestFit="1" customWidth="1"/>
    <col min="12274" max="12274" width="32.625" style="84" bestFit="1" customWidth="1"/>
    <col min="12275" max="12275" width="5.625" style="84" bestFit="1" customWidth="1"/>
    <col min="12276" max="12276" width="2.25" style="84" customWidth="1"/>
    <col min="12277" max="12277" width="5" style="84" customWidth="1"/>
    <col min="12278" max="12278" width="9.75" style="84" bestFit="1" customWidth="1"/>
    <col min="12279" max="12279" width="20.125" style="84" bestFit="1" customWidth="1"/>
    <col min="12280" max="12280" width="7.25" style="84" customWidth="1"/>
    <col min="12281" max="12281" width="3.625" style="84" bestFit="1" customWidth="1"/>
    <col min="12282" max="12282" width="3" style="84" bestFit="1" customWidth="1"/>
    <col min="12283" max="12283" width="3.625" style="84" bestFit="1" customWidth="1"/>
    <col min="12284" max="12286" width="2.75" style="84" customWidth="1"/>
    <col min="12287" max="12287" width="8.75" style="84" customWidth="1"/>
    <col min="12288" max="12288" width="22.25" style="84" customWidth="1"/>
    <col min="12289" max="12289" width="7.625" style="84" bestFit="1" customWidth="1"/>
    <col min="12290" max="12290" width="29" style="84" bestFit="1" customWidth="1"/>
    <col min="12291" max="12291" width="8" style="84" bestFit="1" customWidth="1"/>
    <col min="12292" max="12292" width="2.625" style="84" customWidth="1"/>
    <col min="12293" max="12293" width="5" style="84" customWidth="1"/>
    <col min="12294" max="12294" width="9.75" style="84" bestFit="1" customWidth="1"/>
    <col min="12295" max="12295" width="21" style="84" bestFit="1" customWidth="1"/>
    <col min="12296" max="12296" width="7.25" style="84" customWidth="1"/>
    <col min="12297" max="12297" width="3.625" style="84" bestFit="1" customWidth="1"/>
    <col min="12298" max="12298" width="3" style="84" bestFit="1" customWidth="1"/>
    <col min="12299" max="12299" width="3.625" style="84" bestFit="1" customWidth="1"/>
    <col min="12300" max="12526" width="9.125" style="84"/>
    <col min="12527" max="12527" width="8.75" style="84" customWidth="1"/>
    <col min="12528" max="12528" width="22.25" style="84" customWidth="1"/>
    <col min="12529" max="12529" width="7.625" style="84" bestFit="1" customWidth="1"/>
    <col min="12530" max="12530" width="32.625" style="84" bestFit="1" customWidth="1"/>
    <col min="12531" max="12531" width="5.625" style="84" bestFit="1" customWidth="1"/>
    <col min="12532" max="12532" width="2.25" style="84" customWidth="1"/>
    <col min="12533" max="12533" width="5" style="84" customWidth="1"/>
    <col min="12534" max="12534" width="9.75" style="84" bestFit="1" customWidth="1"/>
    <col min="12535" max="12535" width="20.125" style="84" bestFit="1" customWidth="1"/>
    <col min="12536" max="12536" width="7.25" style="84" customWidth="1"/>
    <col min="12537" max="12537" width="3.625" style="84" bestFit="1" customWidth="1"/>
    <col min="12538" max="12538" width="3" style="84" bestFit="1" customWidth="1"/>
    <col min="12539" max="12539" width="3.625" style="84" bestFit="1" customWidth="1"/>
    <col min="12540" max="12542" width="2.75" style="84" customWidth="1"/>
    <col min="12543" max="12543" width="8.75" style="84" customWidth="1"/>
    <col min="12544" max="12544" width="22.25" style="84" customWidth="1"/>
    <col min="12545" max="12545" width="7.625" style="84" bestFit="1" customWidth="1"/>
    <col min="12546" max="12546" width="29" style="84" bestFit="1" customWidth="1"/>
    <col min="12547" max="12547" width="8" style="84" bestFit="1" customWidth="1"/>
    <col min="12548" max="12548" width="2.625" style="84" customWidth="1"/>
    <col min="12549" max="12549" width="5" style="84" customWidth="1"/>
    <col min="12550" max="12550" width="9.75" style="84" bestFit="1" customWidth="1"/>
    <col min="12551" max="12551" width="21" style="84" bestFit="1" customWidth="1"/>
    <col min="12552" max="12552" width="7.25" style="84" customWidth="1"/>
    <col min="12553" max="12553" width="3.625" style="84" bestFit="1" customWidth="1"/>
    <col min="12554" max="12554" width="3" style="84" bestFit="1" customWidth="1"/>
    <col min="12555" max="12555" width="3.625" style="84" bestFit="1" customWidth="1"/>
    <col min="12556" max="12782" width="9.125" style="84"/>
    <col min="12783" max="12783" width="8.75" style="84" customWidth="1"/>
    <col min="12784" max="12784" width="22.25" style="84" customWidth="1"/>
    <col min="12785" max="12785" width="7.625" style="84" bestFit="1" customWidth="1"/>
    <col min="12786" max="12786" width="32.625" style="84" bestFit="1" customWidth="1"/>
    <col min="12787" max="12787" width="5.625" style="84" bestFit="1" customWidth="1"/>
    <col min="12788" max="12788" width="2.25" style="84" customWidth="1"/>
    <col min="12789" max="12789" width="5" style="84" customWidth="1"/>
    <col min="12790" max="12790" width="9.75" style="84" bestFit="1" customWidth="1"/>
    <col min="12791" max="12791" width="20.125" style="84" bestFit="1" customWidth="1"/>
    <col min="12792" max="12792" width="7.25" style="84" customWidth="1"/>
    <col min="12793" max="12793" width="3.625" style="84" bestFit="1" customWidth="1"/>
    <col min="12794" max="12794" width="3" style="84" bestFit="1" customWidth="1"/>
    <col min="12795" max="12795" width="3.625" style="84" bestFit="1" customWidth="1"/>
    <col min="12796" max="12798" width="2.75" style="84" customWidth="1"/>
    <col min="12799" max="12799" width="8.75" style="84" customWidth="1"/>
    <col min="12800" max="12800" width="22.25" style="84" customWidth="1"/>
    <col min="12801" max="12801" width="7.625" style="84" bestFit="1" customWidth="1"/>
    <col min="12802" max="12802" width="29" style="84" bestFit="1" customWidth="1"/>
    <col min="12803" max="12803" width="8" style="84" bestFit="1" customWidth="1"/>
    <col min="12804" max="12804" width="2.625" style="84" customWidth="1"/>
    <col min="12805" max="12805" width="5" style="84" customWidth="1"/>
    <col min="12806" max="12806" width="9.75" style="84" bestFit="1" customWidth="1"/>
    <col min="12807" max="12807" width="21" style="84" bestFit="1" customWidth="1"/>
    <col min="12808" max="12808" width="7.25" style="84" customWidth="1"/>
    <col min="12809" max="12809" width="3.625" style="84" bestFit="1" customWidth="1"/>
    <col min="12810" max="12810" width="3" style="84" bestFit="1" customWidth="1"/>
    <col min="12811" max="12811" width="3.625" style="84" bestFit="1" customWidth="1"/>
    <col min="12812" max="13038" width="9.125" style="84"/>
    <col min="13039" max="13039" width="8.75" style="84" customWidth="1"/>
    <col min="13040" max="13040" width="22.25" style="84" customWidth="1"/>
    <col min="13041" max="13041" width="7.625" style="84" bestFit="1" customWidth="1"/>
    <col min="13042" max="13042" width="32.625" style="84" bestFit="1" customWidth="1"/>
    <col min="13043" max="13043" width="5.625" style="84" bestFit="1" customWidth="1"/>
    <col min="13044" max="13044" width="2.25" style="84" customWidth="1"/>
    <col min="13045" max="13045" width="5" style="84" customWidth="1"/>
    <col min="13046" max="13046" width="9.75" style="84" bestFit="1" customWidth="1"/>
    <col min="13047" max="13047" width="20.125" style="84" bestFit="1" customWidth="1"/>
    <col min="13048" max="13048" width="7.25" style="84" customWidth="1"/>
    <col min="13049" max="13049" width="3.625" style="84" bestFit="1" customWidth="1"/>
    <col min="13050" max="13050" width="3" style="84" bestFit="1" customWidth="1"/>
    <col min="13051" max="13051" width="3.625" style="84" bestFit="1" customWidth="1"/>
    <col min="13052" max="13054" width="2.75" style="84" customWidth="1"/>
    <col min="13055" max="13055" width="8.75" style="84" customWidth="1"/>
    <col min="13056" max="13056" width="22.25" style="84" customWidth="1"/>
    <col min="13057" max="13057" width="7.625" style="84" bestFit="1" customWidth="1"/>
    <col min="13058" max="13058" width="29" style="84" bestFit="1" customWidth="1"/>
    <col min="13059" max="13059" width="8" style="84" bestFit="1" customWidth="1"/>
    <col min="13060" max="13060" width="2.625" style="84" customWidth="1"/>
    <col min="13061" max="13061" width="5" style="84" customWidth="1"/>
    <col min="13062" max="13062" width="9.75" style="84" bestFit="1" customWidth="1"/>
    <col min="13063" max="13063" width="21" style="84" bestFit="1" customWidth="1"/>
    <col min="13064" max="13064" width="7.25" style="84" customWidth="1"/>
    <col min="13065" max="13065" width="3.625" style="84" bestFit="1" customWidth="1"/>
    <col min="13066" max="13066" width="3" style="84" bestFit="1" customWidth="1"/>
    <col min="13067" max="13067" width="3.625" style="84" bestFit="1" customWidth="1"/>
    <col min="13068" max="13294" width="9.125" style="84"/>
    <col min="13295" max="13295" width="8.75" style="84" customWidth="1"/>
    <col min="13296" max="13296" width="22.25" style="84" customWidth="1"/>
    <col min="13297" max="13297" width="7.625" style="84" bestFit="1" customWidth="1"/>
    <col min="13298" max="13298" width="32.625" style="84" bestFit="1" customWidth="1"/>
    <col min="13299" max="13299" width="5.625" style="84" bestFit="1" customWidth="1"/>
    <col min="13300" max="13300" width="2.25" style="84" customWidth="1"/>
    <col min="13301" max="13301" width="5" style="84" customWidth="1"/>
    <col min="13302" max="13302" width="9.75" style="84" bestFit="1" customWidth="1"/>
    <col min="13303" max="13303" width="20.125" style="84" bestFit="1" customWidth="1"/>
    <col min="13304" max="13304" width="7.25" style="84" customWidth="1"/>
    <col min="13305" max="13305" width="3.625" style="84" bestFit="1" customWidth="1"/>
    <col min="13306" max="13306" width="3" style="84" bestFit="1" customWidth="1"/>
    <col min="13307" max="13307" width="3.625" style="84" bestFit="1" customWidth="1"/>
    <col min="13308" max="13310" width="2.75" style="84" customWidth="1"/>
    <col min="13311" max="13311" width="8.75" style="84" customWidth="1"/>
    <col min="13312" max="13312" width="22.25" style="84" customWidth="1"/>
    <col min="13313" max="13313" width="7.625" style="84" bestFit="1" customWidth="1"/>
    <col min="13314" max="13314" width="29" style="84" bestFit="1" customWidth="1"/>
    <col min="13315" max="13315" width="8" style="84" bestFit="1" customWidth="1"/>
    <col min="13316" max="13316" width="2.625" style="84" customWidth="1"/>
    <col min="13317" max="13317" width="5" style="84" customWidth="1"/>
    <col min="13318" max="13318" width="9.75" style="84" bestFit="1" customWidth="1"/>
    <col min="13319" max="13319" width="21" style="84" bestFit="1" customWidth="1"/>
    <col min="13320" max="13320" width="7.25" style="84" customWidth="1"/>
    <col min="13321" max="13321" width="3.625" style="84" bestFit="1" customWidth="1"/>
    <col min="13322" max="13322" width="3" style="84" bestFit="1" customWidth="1"/>
    <col min="13323" max="13323" width="3.625" style="84" bestFit="1" customWidth="1"/>
    <col min="13324" max="13550" width="9.125" style="84"/>
    <col min="13551" max="13551" width="8.75" style="84" customWidth="1"/>
    <col min="13552" max="13552" width="22.25" style="84" customWidth="1"/>
    <col min="13553" max="13553" width="7.625" style="84" bestFit="1" customWidth="1"/>
    <col min="13554" max="13554" width="32.625" style="84" bestFit="1" customWidth="1"/>
    <col min="13555" max="13555" width="5.625" style="84" bestFit="1" customWidth="1"/>
    <col min="13556" max="13556" width="2.25" style="84" customWidth="1"/>
    <col min="13557" max="13557" width="5" style="84" customWidth="1"/>
    <col min="13558" max="13558" width="9.75" style="84" bestFit="1" customWidth="1"/>
    <col min="13559" max="13559" width="20.125" style="84" bestFit="1" customWidth="1"/>
    <col min="13560" max="13560" width="7.25" style="84" customWidth="1"/>
    <col min="13561" max="13561" width="3.625" style="84" bestFit="1" customWidth="1"/>
    <col min="13562" max="13562" width="3" style="84" bestFit="1" customWidth="1"/>
    <col min="13563" max="13563" width="3.625" style="84" bestFit="1" customWidth="1"/>
    <col min="13564" max="13566" width="2.75" style="84" customWidth="1"/>
    <col min="13567" max="13567" width="8.75" style="84" customWidth="1"/>
    <col min="13568" max="13568" width="22.25" style="84" customWidth="1"/>
    <col min="13569" max="13569" width="7.625" style="84" bestFit="1" customWidth="1"/>
    <col min="13570" max="13570" width="29" style="84" bestFit="1" customWidth="1"/>
    <col min="13571" max="13571" width="8" style="84" bestFit="1" customWidth="1"/>
    <col min="13572" max="13572" width="2.625" style="84" customWidth="1"/>
    <col min="13573" max="13573" width="5" style="84" customWidth="1"/>
    <col min="13574" max="13574" width="9.75" style="84" bestFit="1" customWidth="1"/>
    <col min="13575" max="13575" width="21" style="84" bestFit="1" customWidth="1"/>
    <col min="13576" max="13576" width="7.25" style="84" customWidth="1"/>
    <col min="13577" max="13577" width="3.625" style="84" bestFit="1" customWidth="1"/>
    <col min="13578" max="13578" width="3" style="84" bestFit="1" customWidth="1"/>
    <col min="13579" max="13579" width="3.625" style="84" bestFit="1" customWidth="1"/>
    <col min="13580" max="13806" width="9.125" style="84"/>
    <col min="13807" max="13807" width="8.75" style="84" customWidth="1"/>
    <col min="13808" max="13808" width="22.25" style="84" customWidth="1"/>
    <col min="13809" max="13809" width="7.625" style="84" bestFit="1" customWidth="1"/>
    <col min="13810" max="13810" width="32.625" style="84" bestFit="1" customWidth="1"/>
    <col min="13811" max="13811" width="5.625" style="84" bestFit="1" customWidth="1"/>
    <col min="13812" max="13812" width="2.25" style="84" customWidth="1"/>
    <col min="13813" max="13813" width="5" style="84" customWidth="1"/>
    <col min="13814" max="13814" width="9.75" style="84" bestFit="1" customWidth="1"/>
    <col min="13815" max="13815" width="20.125" style="84" bestFit="1" customWidth="1"/>
    <col min="13816" max="13816" width="7.25" style="84" customWidth="1"/>
    <col min="13817" max="13817" width="3.625" style="84" bestFit="1" customWidth="1"/>
    <col min="13818" max="13818" width="3" style="84" bestFit="1" customWidth="1"/>
    <col min="13819" max="13819" width="3.625" style="84" bestFit="1" customWidth="1"/>
    <col min="13820" max="13822" width="2.75" style="84" customWidth="1"/>
    <col min="13823" max="13823" width="8.75" style="84" customWidth="1"/>
    <col min="13824" max="13824" width="22.25" style="84" customWidth="1"/>
    <col min="13825" max="13825" width="7.625" style="84" bestFit="1" customWidth="1"/>
    <col min="13826" max="13826" width="29" style="84" bestFit="1" customWidth="1"/>
    <col min="13827" max="13827" width="8" style="84" bestFit="1" customWidth="1"/>
    <col min="13828" max="13828" width="2.625" style="84" customWidth="1"/>
    <col min="13829" max="13829" width="5" style="84" customWidth="1"/>
    <col min="13830" max="13830" width="9.75" style="84" bestFit="1" customWidth="1"/>
    <col min="13831" max="13831" width="21" style="84" bestFit="1" customWidth="1"/>
    <col min="13832" max="13832" width="7.25" style="84" customWidth="1"/>
    <col min="13833" max="13833" width="3.625" style="84" bestFit="1" customWidth="1"/>
    <col min="13834" max="13834" width="3" style="84" bestFit="1" customWidth="1"/>
    <col min="13835" max="13835" width="3.625" style="84" bestFit="1" customWidth="1"/>
    <col min="13836" max="14062" width="9.125" style="84"/>
    <col min="14063" max="14063" width="8.75" style="84" customWidth="1"/>
    <col min="14064" max="14064" width="22.25" style="84" customWidth="1"/>
    <col min="14065" max="14065" width="7.625" style="84" bestFit="1" customWidth="1"/>
    <col min="14066" max="14066" width="32.625" style="84" bestFit="1" customWidth="1"/>
    <col min="14067" max="14067" width="5.625" style="84" bestFit="1" customWidth="1"/>
    <col min="14068" max="14068" width="2.25" style="84" customWidth="1"/>
    <col min="14069" max="14069" width="5" style="84" customWidth="1"/>
    <col min="14070" max="14070" width="9.75" style="84" bestFit="1" customWidth="1"/>
    <col min="14071" max="14071" width="20.125" style="84" bestFit="1" customWidth="1"/>
    <col min="14072" max="14072" width="7.25" style="84" customWidth="1"/>
    <col min="14073" max="14073" width="3.625" style="84" bestFit="1" customWidth="1"/>
    <col min="14074" max="14074" width="3" style="84" bestFit="1" customWidth="1"/>
    <col min="14075" max="14075" width="3.625" style="84" bestFit="1" customWidth="1"/>
    <col min="14076" max="14078" width="2.75" style="84" customWidth="1"/>
    <col min="14079" max="14079" width="8.75" style="84" customWidth="1"/>
    <col min="14080" max="14080" width="22.25" style="84" customWidth="1"/>
    <col min="14081" max="14081" width="7.625" style="84" bestFit="1" customWidth="1"/>
    <col min="14082" max="14082" width="29" style="84" bestFit="1" customWidth="1"/>
    <col min="14083" max="14083" width="8" style="84" bestFit="1" customWidth="1"/>
    <col min="14084" max="14084" width="2.625" style="84" customWidth="1"/>
    <col min="14085" max="14085" width="5" style="84" customWidth="1"/>
    <col min="14086" max="14086" width="9.75" style="84" bestFit="1" customWidth="1"/>
    <col min="14087" max="14087" width="21" style="84" bestFit="1" customWidth="1"/>
    <col min="14088" max="14088" width="7.25" style="84" customWidth="1"/>
    <col min="14089" max="14089" width="3.625" style="84" bestFit="1" customWidth="1"/>
    <col min="14090" max="14090" width="3" style="84" bestFit="1" customWidth="1"/>
    <col min="14091" max="14091" width="3.625" style="84" bestFit="1" customWidth="1"/>
    <col min="14092" max="14318" width="9.125" style="84"/>
    <col min="14319" max="14319" width="8.75" style="84" customWidth="1"/>
    <col min="14320" max="14320" width="22.25" style="84" customWidth="1"/>
    <col min="14321" max="14321" width="7.625" style="84" bestFit="1" customWidth="1"/>
    <col min="14322" max="14322" width="32.625" style="84" bestFit="1" customWidth="1"/>
    <col min="14323" max="14323" width="5.625" style="84" bestFit="1" customWidth="1"/>
    <col min="14324" max="14324" width="2.25" style="84" customWidth="1"/>
    <col min="14325" max="14325" width="5" style="84" customWidth="1"/>
    <col min="14326" max="14326" width="9.75" style="84" bestFit="1" customWidth="1"/>
    <col min="14327" max="14327" width="20.125" style="84" bestFit="1" customWidth="1"/>
    <col min="14328" max="14328" width="7.25" style="84" customWidth="1"/>
    <col min="14329" max="14329" width="3.625" style="84" bestFit="1" customWidth="1"/>
    <col min="14330" max="14330" width="3" style="84" bestFit="1" customWidth="1"/>
    <col min="14331" max="14331" width="3.625" style="84" bestFit="1" customWidth="1"/>
    <col min="14332" max="14334" width="2.75" style="84" customWidth="1"/>
    <col min="14335" max="14335" width="8.75" style="84" customWidth="1"/>
    <col min="14336" max="14336" width="22.25" style="84" customWidth="1"/>
    <col min="14337" max="14337" width="7.625" style="84" bestFit="1" customWidth="1"/>
    <col min="14338" max="14338" width="29" style="84" bestFit="1" customWidth="1"/>
    <col min="14339" max="14339" width="8" style="84" bestFit="1" customWidth="1"/>
    <col min="14340" max="14340" width="2.625" style="84" customWidth="1"/>
    <col min="14341" max="14341" width="5" style="84" customWidth="1"/>
    <col min="14342" max="14342" width="9.75" style="84" bestFit="1" customWidth="1"/>
    <col min="14343" max="14343" width="21" style="84" bestFit="1" customWidth="1"/>
    <col min="14344" max="14344" width="7.25" style="84" customWidth="1"/>
    <col min="14345" max="14345" width="3.625" style="84" bestFit="1" customWidth="1"/>
    <col min="14346" max="14346" width="3" style="84" bestFit="1" customWidth="1"/>
    <col min="14347" max="14347" width="3.625" style="84" bestFit="1" customWidth="1"/>
    <col min="14348" max="14574" width="9.125" style="84"/>
    <col min="14575" max="14575" width="8.75" style="84" customWidth="1"/>
    <col min="14576" max="14576" width="22.25" style="84" customWidth="1"/>
    <col min="14577" max="14577" width="7.625" style="84" bestFit="1" customWidth="1"/>
    <col min="14578" max="14578" width="32.625" style="84" bestFit="1" customWidth="1"/>
    <col min="14579" max="14579" width="5.625" style="84" bestFit="1" customWidth="1"/>
    <col min="14580" max="14580" width="2.25" style="84" customWidth="1"/>
    <col min="14581" max="14581" width="5" style="84" customWidth="1"/>
    <col min="14582" max="14582" width="9.75" style="84" bestFit="1" customWidth="1"/>
    <col min="14583" max="14583" width="20.125" style="84" bestFit="1" customWidth="1"/>
    <col min="14584" max="14584" width="7.25" style="84" customWidth="1"/>
    <col min="14585" max="14585" width="3.625" style="84" bestFit="1" customWidth="1"/>
    <col min="14586" max="14586" width="3" style="84" bestFit="1" customWidth="1"/>
    <col min="14587" max="14587" width="3.625" style="84" bestFit="1" customWidth="1"/>
    <col min="14588" max="14590" width="2.75" style="84" customWidth="1"/>
    <col min="14591" max="14591" width="8.75" style="84" customWidth="1"/>
    <col min="14592" max="14592" width="22.25" style="84" customWidth="1"/>
    <col min="14593" max="14593" width="7.625" style="84" bestFit="1" customWidth="1"/>
    <col min="14594" max="14594" width="29" style="84" bestFit="1" customWidth="1"/>
    <col min="14595" max="14595" width="8" style="84" bestFit="1" customWidth="1"/>
    <col min="14596" max="14596" width="2.625" style="84" customWidth="1"/>
    <col min="14597" max="14597" width="5" style="84" customWidth="1"/>
    <col min="14598" max="14598" width="9.75" style="84" bestFit="1" customWidth="1"/>
    <col min="14599" max="14599" width="21" style="84" bestFit="1" customWidth="1"/>
    <col min="14600" max="14600" width="7.25" style="84" customWidth="1"/>
    <col min="14601" max="14601" width="3.625" style="84" bestFit="1" customWidth="1"/>
    <col min="14602" max="14602" width="3" style="84" bestFit="1" customWidth="1"/>
    <col min="14603" max="14603" width="3.625" style="84" bestFit="1" customWidth="1"/>
    <col min="14604" max="14830" width="9.125" style="84"/>
    <col min="14831" max="14831" width="8.75" style="84" customWidth="1"/>
    <col min="14832" max="14832" width="22.25" style="84" customWidth="1"/>
    <col min="14833" max="14833" width="7.625" style="84" bestFit="1" customWidth="1"/>
    <col min="14834" max="14834" width="32.625" style="84" bestFit="1" customWidth="1"/>
    <col min="14835" max="14835" width="5.625" style="84" bestFit="1" customWidth="1"/>
    <col min="14836" max="14836" width="2.25" style="84" customWidth="1"/>
    <col min="14837" max="14837" width="5" style="84" customWidth="1"/>
    <col min="14838" max="14838" width="9.75" style="84" bestFit="1" customWidth="1"/>
    <col min="14839" max="14839" width="20.125" style="84" bestFit="1" customWidth="1"/>
    <col min="14840" max="14840" width="7.25" style="84" customWidth="1"/>
    <col min="14841" max="14841" width="3.625" style="84" bestFit="1" customWidth="1"/>
    <col min="14842" max="14842" width="3" style="84" bestFit="1" customWidth="1"/>
    <col min="14843" max="14843" width="3.625" style="84" bestFit="1" customWidth="1"/>
    <col min="14844" max="14846" width="2.75" style="84" customWidth="1"/>
    <col min="14847" max="14847" width="8.75" style="84" customWidth="1"/>
    <col min="14848" max="14848" width="22.25" style="84" customWidth="1"/>
    <col min="14849" max="14849" width="7.625" style="84" bestFit="1" customWidth="1"/>
    <col min="14850" max="14850" width="29" style="84" bestFit="1" customWidth="1"/>
    <col min="14851" max="14851" width="8" style="84" bestFit="1" customWidth="1"/>
    <col min="14852" max="14852" width="2.625" style="84" customWidth="1"/>
    <col min="14853" max="14853" width="5" style="84" customWidth="1"/>
    <col min="14854" max="14854" width="9.75" style="84" bestFit="1" customWidth="1"/>
    <col min="14855" max="14855" width="21" style="84" bestFit="1" customWidth="1"/>
    <col min="14856" max="14856" width="7.25" style="84" customWidth="1"/>
    <col min="14857" max="14857" width="3.625" style="84" bestFit="1" customWidth="1"/>
    <col min="14858" max="14858" width="3" style="84" bestFit="1" customWidth="1"/>
    <col min="14859" max="14859" width="3.625" style="84" bestFit="1" customWidth="1"/>
    <col min="14860" max="15086" width="9.125" style="84"/>
    <col min="15087" max="15087" width="8.75" style="84" customWidth="1"/>
    <col min="15088" max="15088" width="22.25" style="84" customWidth="1"/>
    <col min="15089" max="15089" width="7.625" style="84" bestFit="1" customWidth="1"/>
    <col min="15090" max="15090" width="32.625" style="84" bestFit="1" customWidth="1"/>
    <col min="15091" max="15091" width="5.625" style="84" bestFit="1" customWidth="1"/>
    <col min="15092" max="15092" width="2.25" style="84" customWidth="1"/>
    <col min="15093" max="15093" width="5" style="84" customWidth="1"/>
    <col min="15094" max="15094" width="9.75" style="84" bestFit="1" customWidth="1"/>
    <col min="15095" max="15095" width="20.125" style="84" bestFit="1" customWidth="1"/>
    <col min="15096" max="15096" width="7.25" style="84" customWidth="1"/>
    <col min="15097" max="15097" width="3.625" style="84" bestFit="1" customWidth="1"/>
    <col min="15098" max="15098" width="3" style="84" bestFit="1" customWidth="1"/>
    <col min="15099" max="15099" width="3.625" style="84" bestFit="1" customWidth="1"/>
    <col min="15100" max="15102" width="2.75" style="84" customWidth="1"/>
    <col min="15103" max="15103" width="8.75" style="84" customWidth="1"/>
    <col min="15104" max="15104" width="22.25" style="84" customWidth="1"/>
    <col min="15105" max="15105" width="7.625" style="84" bestFit="1" customWidth="1"/>
    <col min="15106" max="15106" width="29" style="84" bestFit="1" customWidth="1"/>
    <col min="15107" max="15107" width="8" style="84" bestFit="1" customWidth="1"/>
    <col min="15108" max="15108" width="2.625" style="84" customWidth="1"/>
    <col min="15109" max="15109" width="5" style="84" customWidth="1"/>
    <col min="15110" max="15110" width="9.75" style="84" bestFit="1" customWidth="1"/>
    <col min="15111" max="15111" width="21" style="84" bestFit="1" customWidth="1"/>
    <col min="15112" max="15112" width="7.25" style="84" customWidth="1"/>
    <col min="15113" max="15113" width="3.625" style="84" bestFit="1" customWidth="1"/>
    <col min="15114" max="15114" width="3" style="84" bestFit="1" customWidth="1"/>
    <col min="15115" max="15115" width="3.625" style="84" bestFit="1" customWidth="1"/>
    <col min="15116" max="15342" width="9.125" style="84"/>
    <col min="15343" max="15343" width="8.75" style="84" customWidth="1"/>
    <col min="15344" max="15344" width="22.25" style="84" customWidth="1"/>
    <col min="15345" max="15345" width="7.625" style="84" bestFit="1" customWidth="1"/>
    <col min="15346" max="15346" width="32.625" style="84" bestFit="1" customWidth="1"/>
    <col min="15347" max="15347" width="5.625" style="84" bestFit="1" customWidth="1"/>
    <col min="15348" max="15348" width="2.25" style="84" customWidth="1"/>
    <col min="15349" max="15349" width="5" style="84" customWidth="1"/>
    <col min="15350" max="15350" width="9.75" style="84" bestFit="1" customWidth="1"/>
    <col min="15351" max="15351" width="20.125" style="84" bestFit="1" customWidth="1"/>
    <col min="15352" max="15352" width="7.25" style="84" customWidth="1"/>
    <col min="15353" max="15353" width="3.625" style="84" bestFit="1" customWidth="1"/>
    <col min="15354" max="15354" width="3" style="84" bestFit="1" customWidth="1"/>
    <col min="15355" max="15355" width="3.625" style="84" bestFit="1" customWidth="1"/>
    <col min="15356" max="15358" width="2.75" style="84" customWidth="1"/>
    <col min="15359" max="15359" width="8.75" style="84" customWidth="1"/>
    <col min="15360" max="15360" width="22.25" style="84" customWidth="1"/>
    <col min="15361" max="15361" width="7.625" style="84" bestFit="1" customWidth="1"/>
    <col min="15362" max="15362" width="29" style="84" bestFit="1" customWidth="1"/>
    <col min="15363" max="15363" width="8" style="84" bestFit="1" customWidth="1"/>
    <col min="15364" max="15364" width="2.625" style="84" customWidth="1"/>
    <col min="15365" max="15365" width="5" style="84" customWidth="1"/>
    <col min="15366" max="15366" width="9.75" style="84" bestFit="1" customWidth="1"/>
    <col min="15367" max="15367" width="21" style="84" bestFit="1" customWidth="1"/>
    <col min="15368" max="15368" width="7.25" style="84" customWidth="1"/>
    <col min="15369" max="15369" width="3.625" style="84" bestFit="1" customWidth="1"/>
    <col min="15370" max="15370" width="3" style="84" bestFit="1" customWidth="1"/>
    <col min="15371" max="15371" width="3.625" style="84" bestFit="1" customWidth="1"/>
    <col min="15372" max="15598" width="9.125" style="84"/>
    <col min="15599" max="15599" width="8.75" style="84" customWidth="1"/>
    <col min="15600" max="15600" width="22.25" style="84" customWidth="1"/>
    <col min="15601" max="15601" width="7.625" style="84" bestFit="1" customWidth="1"/>
    <col min="15602" max="15602" width="32.625" style="84" bestFit="1" customWidth="1"/>
    <col min="15603" max="15603" width="5.625" style="84" bestFit="1" customWidth="1"/>
    <col min="15604" max="15604" width="2.25" style="84" customWidth="1"/>
    <col min="15605" max="15605" width="5" style="84" customWidth="1"/>
    <col min="15606" max="15606" width="9.75" style="84" bestFit="1" customWidth="1"/>
    <col min="15607" max="15607" width="20.125" style="84" bestFit="1" customWidth="1"/>
    <col min="15608" max="15608" width="7.25" style="84" customWidth="1"/>
    <col min="15609" max="15609" width="3.625" style="84" bestFit="1" customWidth="1"/>
    <col min="15610" max="15610" width="3" style="84" bestFit="1" customWidth="1"/>
    <col min="15611" max="15611" width="3.625" style="84" bestFit="1" customWidth="1"/>
    <col min="15612" max="15614" width="2.75" style="84" customWidth="1"/>
    <col min="15615" max="15615" width="8.75" style="84" customWidth="1"/>
    <col min="15616" max="15616" width="22.25" style="84" customWidth="1"/>
    <col min="15617" max="15617" width="7.625" style="84" bestFit="1" customWidth="1"/>
    <col min="15618" max="15618" width="29" style="84" bestFit="1" customWidth="1"/>
    <col min="15619" max="15619" width="8" style="84" bestFit="1" customWidth="1"/>
    <col min="15620" max="15620" width="2.625" style="84" customWidth="1"/>
    <col min="15621" max="15621" width="5" style="84" customWidth="1"/>
    <col min="15622" max="15622" width="9.75" style="84" bestFit="1" customWidth="1"/>
    <col min="15623" max="15623" width="21" style="84" bestFit="1" customWidth="1"/>
    <col min="15624" max="15624" width="7.25" style="84" customWidth="1"/>
    <col min="15625" max="15625" width="3.625" style="84" bestFit="1" customWidth="1"/>
    <col min="15626" max="15626" width="3" style="84" bestFit="1" customWidth="1"/>
    <col min="15627" max="15627" width="3.625" style="84" bestFit="1" customWidth="1"/>
    <col min="15628" max="15854" width="9.125" style="84"/>
    <col min="15855" max="15855" width="8.75" style="84" customWidth="1"/>
    <col min="15856" max="15856" width="22.25" style="84" customWidth="1"/>
    <col min="15857" max="15857" width="7.625" style="84" bestFit="1" customWidth="1"/>
    <col min="15858" max="15858" width="32.625" style="84" bestFit="1" customWidth="1"/>
    <col min="15859" max="15859" width="5.625" style="84" bestFit="1" customWidth="1"/>
    <col min="15860" max="15860" width="2.25" style="84" customWidth="1"/>
    <col min="15861" max="15861" width="5" style="84" customWidth="1"/>
    <col min="15862" max="15862" width="9.75" style="84" bestFit="1" customWidth="1"/>
    <col min="15863" max="15863" width="20.125" style="84" bestFit="1" customWidth="1"/>
    <col min="15864" max="15864" width="7.25" style="84" customWidth="1"/>
    <col min="15865" max="15865" width="3.625" style="84" bestFit="1" customWidth="1"/>
    <col min="15866" max="15866" width="3" style="84" bestFit="1" customWidth="1"/>
    <col min="15867" max="15867" width="3.625" style="84" bestFit="1" customWidth="1"/>
    <col min="15868" max="15870" width="2.75" style="84" customWidth="1"/>
    <col min="15871" max="15871" width="8.75" style="84" customWidth="1"/>
    <col min="15872" max="15872" width="22.25" style="84" customWidth="1"/>
    <col min="15873" max="15873" width="7.625" style="84" bestFit="1" customWidth="1"/>
    <col min="15874" max="15874" width="29" style="84" bestFit="1" customWidth="1"/>
    <col min="15875" max="15875" width="8" style="84" bestFit="1" customWidth="1"/>
    <col min="15876" max="15876" width="2.625" style="84" customWidth="1"/>
    <col min="15877" max="15877" width="5" style="84" customWidth="1"/>
    <col min="15878" max="15878" width="9.75" style="84" bestFit="1" customWidth="1"/>
    <col min="15879" max="15879" width="21" style="84" bestFit="1" customWidth="1"/>
    <col min="15880" max="15880" width="7.25" style="84" customWidth="1"/>
    <col min="15881" max="15881" width="3.625" style="84" bestFit="1" customWidth="1"/>
    <col min="15882" max="15882" width="3" style="84" bestFit="1" customWidth="1"/>
    <col min="15883" max="15883" width="3.625" style="84" bestFit="1" customWidth="1"/>
    <col min="15884" max="16110" width="9.125" style="84"/>
    <col min="16111" max="16111" width="8.75" style="84" customWidth="1"/>
    <col min="16112" max="16112" width="22.25" style="84" customWidth="1"/>
    <col min="16113" max="16113" width="7.625" style="84" bestFit="1" customWidth="1"/>
    <col min="16114" max="16114" width="32.625" style="84" bestFit="1" customWidth="1"/>
    <col min="16115" max="16115" width="5.625" style="84" bestFit="1" customWidth="1"/>
    <col min="16116" max="16116" width="2.25" style="84" customWidth="1"/>
    <col min="16117" max="16117" width="5" style="84" customWidth="1"/>
    <col min="16118" max="16118" width="9.75" style="84" bestFit="1" customWidth="1"/>
    <col min="16119" max="16119" width="20.125" style="84" bestFit="1" customWidth="1"/>
    <col min="16120" max="16120" width="7.25" style="84" customWidth="1"/>
    <col min="16121" max="16121" width="3.625" style="84" bestFit="1" customWidth="1"/>
    <col min="16122" max="16122" width="3" style="84" bestFit="1" customWidth="1"/>
    <col min="16123" max="16123" width="3.625" style="84" bestFit="1" customWidth="1"/>
    <col min="16124" max="16126" width="2.75" style="84" customWidth="1"/>
    <col min="16127" max="16127" width="8.75" style="84" customWidth="1"/>
    <col min="16128" max="16128" width="22.25" style="84" customWidth="1"/>
    <col min="16129" max="16129" width="7.625" style="84" bestFit="1" customWidth="1"/>
    <col min="16130" max="16130" width="29" style="84" bestFit="1" customWidth="1"/>
    <col min="16131" max="16131" width="8" style="84" bestFit="1" customWidth="1"/>
    <col min="16132" max="16132" width="2.625" style="84" customWidth="1"/>
    <col min="16133" max="16133" width="5" style="84" customWidth="1"/>
    <col min="16134" max="16134" width="9.75" style="84" bestFit="1" customWidth="1"/>
    <col min="16135" max="16135" width="21" style="84" bestFit="1" customWidth="1"/>
    <col min="16136" max="16136" width="7.25" style="84" customWidth="1"/>
    <col min="16137" max="16137" width="3.625" style="84" bestFit="1" customWidth="1"/>
    <col min="16138" max="16138" width="3" style="84" bestFit="1" customWidth="1"/>
    <col min="16139" max="16139" width="3.625" style="84" bestFit="1" customWidth="1"/>
    <col min="16140" max="16384" width="9.125" style="84"/>
  </cols>
  <sheetData>
    <row r="1" spans="1:22" ht="23.25" customHeight="1">
      <c r="C1" s="562" t="s">
        <v>6111</v>
      </c>
      <c r="D1" s="97"/>
      <c r="E1" s="97"/>
      <c r="F1" s="97"/>
    </row>
    <row r="2" spans="1:22" ht="18.75" customHeight="1">
      <c r="A2" s="84" t="s">
        <v>4521</v>
      </c>
      <c r="B2" s="85" t="s">
        <v>4522</v>
      </c>
      <c r="D2" s="84" t="s">
        <v>4505</v>
      </c>
      <c r="F2" s="84" t="s">
        <v>4504</v>
      </c>
      <c r="I2" s="84" t="s">
        <v>4503</v>
      </c>
      <c r="J2" s="84" t="s">
        <v>4502</v>
      </c>
      <c r="K2" s="84" t="s">
        <v>4501</v>
      </c>
      <c r="L2" s="84" t="s">
        <v>4500</v>
      </c>
      <c r="M2" s="84" t="s">
        <v>4499</v>
      </c>
    </row>
    <row r="3" spans="1:22" s="93" customFormat="1">
      <c r="A3" s="84" t="str">
        <f>IF(C3="","",_xlfn.CONCAT(B3,C3))</f>
        <v>50 m50 m</v>
      </c>
      <c r="B3" s="85" t="s">
        <v>4498</v>
      </c>
      <c r="C3" s="86" t="s">
        <v>4498</v>
      </c>
      <c r="D3" s="87"/>
      <c r="E3" s="87"/>
      <c r="F3" s="87"/>
      <c r="G3" s="87"/>
      <c r="H3" s="87"/>
      <c r="I3" s="88"/>
      <c r="J3" s="89"/>
      <c r="K3" s="87"/>
      <c r="L3" s="90"/>
      <c r="M3" s="91"/>
      <c r="N3" s="92"/>
      <c r="O3" s="84"/>
      <c r="P3" s="84"/>
      <c r="Q3" s="84"/>
      <c r="R3" s="84"/>
      <c r="S3" s="84"/>
      <c r="T3" s="84"/>
      <c r="U3" s="84"/>
      <c r="V3" s="84"/>
    </row>
    <row r="4" spans="1:22" s="93" customFormat="1">
      <c r="A4" s="84" t="str">
        <f t="shared" ref="A4:A67" si="0">IF(C4="","",_xlfn.CONCAT(B4,C4))</f>
        <v>50 mM35</v>
      </c>
      <c r="B4" s="85" t="str">
        <f t="shared" ref="B4:B67" si="1">IF(C3="",C4,B3)</f>
        <v>50 m</v>
      </c>
      <c r="C4" s="94" t="s">
        <v>308</v>
      </c>
      <c r="D4" s="95" t="s">
        <v>2490</v>
      </c>
      <c r="E4" s="96"/>
      <c r="F4" s="97" t="s">
        <v>843</v>
      </c>
      <c r="G4" s="98" t="s">
        <v>4524</v>
      </c>
      <c r="H4" s="99"/>
      <c r="I4" s="99"/>
      <c r="J4" s="100">
        <v>6.46</v>
      </c>
      <c r="K4" s="101" t="s">
        <v>10</v>
      </c>
      <c r="L4" s="96" t="s">
        <v>4525</v>
      </c>
      <c r="M4" s="102">
        <v>35</v>
      </c>
      <c r="N4" s="92"/>
      <c r="O4" s="84"/>
      <c r="P4" s="84"/>
      <c r="Q4" s="84"/>
      <c r="R4" s="84"/>
      <c r="S4" s="84"/>
      <c r="T4" s="84"/>
      <c r="U4" s="84"/>
      <c r="V4" s="84"/>
    </row>
    <row r="5" spans="1:22" s="93" customFormat="1">
      <c r="A5" s="84" t="str">
        <f t="shared" si="0"/>
        <v>50 mM40</v>
      </c>
      <c r="B5" s="85" t="str">
        <f t="shared" si="1"/>
        <v>50 m</v>
      </c>
      <c r="C5" s="94" t="s">
        <v>284</v>
      </c>
      <c r="D5" s="103" t="s">
        <v>1708</v>
      </c>
      <c r="E5" s="96"/>
      <c r="F5" s="103" t="s">
        <v>1707</v>
      </c>
      <c r="G5" s="104" t="s">
        <v>4524</v>
      </c>
      <c r="H5" s="96"/>
      <c r="I5" s="99"/>
      <c r="J5" s="100">
        <v>6.55</v>
      </c>
      <c r="K5" s="101" t="s">
        <v>10</v>
      </c>
      <c r="L5" s="96" t="s">
        <v>4526</v>
      </c>
      <c r="M5" s="104">
        <v>40</v>
      </c>
      <c r="N5" s="92"/>
      <c r="O5" s="84"/>
      <c r="P5" s="84"/>
      <c r="Q5" s="84"/>
      <c r="R5" s="84"/>
      <c r="S5" s="84"/>
      <c r="T5" s="84"/>
      <c r="U5" s="84"/>
      <c r="V5" s="84"/>
    </row>
    <row r="6" spans="1:22" s="93" customFormat="1">
      <c r="A6" s="84" t="str">
        <f t="shared" si="0"/>
        <v>50 mM45</v>
      </c>
      <c r="B6" s="85" t="str">
        <f t="shared" si="1"/>
        <v>50 m</v>
      </c>
      <c r="C6" s="94" t="s">
        <v>261</v>
      </c>
      <c r="D6" s="103" t="s">
        <v>4527</v>
      </c>
      <c r="E6" s="96"/>
      <c r="F6" s="103" t="s">
        <v>843</v>
      </c>
      <c r="G6" s="104" t="s">
        <v>4524</v>
      </c>
      <c r="H6" s="96"/>
      <c r="I6" s="99" t="s">
        <v>4528</v>
      </c>
      <c r="J6" s="100">
        <v>6.26</v>
      </c>
      <c r="K6" s="101" t="s">
        <v>10</v>
      </c>
      <c r="L6" s="96" t="s">
        <v>4529</v>
      </c>
      <c r="M6" s="104">
        <v>45</v>
      </c>
      <c r="N6" s="92"/>
      <c r="O6" s="84"/>
      <c r="P6" s="84"/>
      <c r="Q6" s="84"/>
      <c r="R6" s="84"/>
      <c r="S6" s="84"/>
      <c r="T6" s="84"/>
      <c r="U6" s="84"/>
      <c r="V6" s="84"/>
    </row>
    <row r="7" spans="1:22" s="93" customFormat="1">
      <c r="A7" s="84" t="str">
        <f t="shared" si="0"/>
        <v>50 mM50</v>
      </c>
      <c r="B7" s="85" t="str">
        <f t="shared" si="1"/>
        <v>50 m</v>
      </c>
      <c r="C7" s="94" t="s">
        <v>235</v>
      </c>
      <c r="D7" s="97" t="s">
        <v>4467</v>
      </c>
      <c r="E7" s="105"/>
      <c r="F7" s="97" t="s">
        <v>1255</v>
      </c>
      <c r="G7" s="106" t="s">
        <v>4524</v>
      </c>
      <c r="H7" s="103"/>
      <c r="I7" s="99"/>
      <c r="J7" s="100">
        <v>6.85</v>
      </c>
      <c r="K7" s="107" t="s">
        <v>10</v>
      </c>
      <c r="L7" s="108" t="s">
        <v>4530</v>
      </c>
      <c r="M7" s="102">
        <v>53</v>
      </c>
      <c r="N7" s="92"/>
      <c r="O7" s="84"/>
      <c r="P7" s="84"/>
      <c r="Q7" s="84"/>
      <c r="R7" s="84"/>
      <c r="S7" s="84"/>
      <c r="T7" s="84"/>
      <c r="U7" s="84"/>
      <c r="V7" s="84"/>
    </row>
    <row r="8" spans="1:22" s="93" customFormat="1">
      <c r="A8" s="84" t="str">
        <f t="shared" si="0"/>
        <v>50 mM55</v>
      </c>
      <c r="B8" s="85" t="str">
        <f t="shared" si="1"/>
        <v>50 m</v>
      </c>
      <c r="C8" s="94" t="s">
        <v>221</v>
      </c>
      <c r="D8" s="97" t="s">
        <v>2273</v>
      </c>
      <c r="E8" s="105"/>
      <c r="F8" s="97" t="s">
        <v>4396</v>
      </c>
      <c r="G8" s="106" t="s">
        <v>4524</v>
      </c>
      <c r="H8" s="103"/>
      <c r="I8" s="99" t="s">
        <v>4531</v>
      </c>
      <c r="J8" s="100">
        <v>7.04</v>
      </c>
      <c r="K8" s="107" t="s">
        <v>10</v>
      </c>
      <c r="L8" s="108" t="s">
        <v>4532</v>
      </c>
      <c r="M8" s="102">
        <v>55</v>
      </c>
      <c r="N8" s="92"/>
      <c r="O8" s="84"/>
      <c r="P8" s="84"/>
      <c r="Q8" s="84"/>
      <c r="R8" s="84"/>
      <c r="S8" s="84"/>
      <c r="T8" s="84"/>
      <c r="U8" s="84"/>
      <c r="V8" s="84"/>
    </row>
    <row r="9" spans="1:22" s="93" customFormat="1">
      <c r="A9" s="84" t="str">
        <f t="shared" si="0"/>
        <v>50 mM60</v>
      </c>
      <c r="B9" s="85" t="str">
        <f t="shared" si="1"/>
        <v>50 m</v>
      </c>
      <c r="C9" s="94" t="s">
        <v>203</v>
      </c>
      <c r="D9" s="97" t="s">
        <v>2602</v>
      </c>
      <c r="E9" s="96"/>
      <c r="F9" s="97" t="s">
        <v>526</v>
      </c>
      <c r="G9" s="102" t="s">
        <v>4524</v>
      </c>
      <c r="H9" s="99"/>
      <c r="I9" s="99"/>
      <c r="J9" s="100">
        <v>7.04</v>
      </c>
      <c r="K9" s="109" t="s">
        <v>10</v>
      </c>
      <c r="L9" s="96" t="s">
        <v>4533</v>
      </c>
      <c r="M9" s="104">
        <v>62</v>
      </c>
      <c r="N9" s="92"/>
      <c r="O9" s="84"/>
      <c r="P9" s="84"/>
      <c r="Q9" s="84"/>
      <c r="R9" s="84"/>
      <c r="S9" s="84"/>
      <c r="T9" s="84"/>
      <c r="U9" s="84"/>
      <c r="V9" s="84"/>
    </row>
    <row r="10" spans="1:22" s="93" customFormat="1">
      <c r="A10" s="84" t="str">
        <f t="shared" si="0"/>
        <v>50 mM65</v>
      </c>
      <c r="B10" s="85" t="str">
        <f t="shared" si="1"/>
        <v>50 m</v>
      </c>
      <c r="C10" s="110" t="s">
        <v>189</v>
      </c>
      <c r="D10" s="111" t="s">
        <v>2408</v>
      </c>
      <c r="E10" s="112"/>
      <c r="F10" s="113" t="s">
        <v>2407</v>
      </c>
      <c r="G10" s="114" t="s">
        <v>4524</v>
      </c>
      <c r="H10" s="113"/>
      <c r="I10" s="114" t="s">
        <v>2453</v>
      </c>
      <c r="J10" s="115">
        <v>7.43</v>
      </c>
      <c r="K10" s="111" t="s">
        <v>10</v>
      </c>
      <c r="L10" s="112" t="s">
        <v>495</v>
      </c>
      <c r="M10" s="116">
        <v>67</v>
      </c>
      <c r="N10" s="92" t="s">
        <v>4534</v>
      </c>
      <c r="O10" s="84"/>
      <c r="P10" s="84"/>
      <c r="Q10" s="84"/>
      <c r="R10" s="84"/>
      <c r="S10" s="84"/>
      <c r="T10" s="84"/>
      <c r="U10" s="84"/>
      <c r="V10" s="84"/>
    </row>
    <row r="11" spans="1:22" s="93" customFormat="1">
      <c r="A11" s="84" t="str">
        <f t="shared" si="0"/>
        <v>50 mM70</v>
      </c>
      <c r="B11" s="85" t="str">
        <f t="shared" si="1"/>
        <v>50 m</v>
      </c>
      <c r="C11" s="94" t="s">
        <v>171</v>
      </c>
      <c r="D11" s="103" t="s">
        <v>1985</v>
      </c>
      <c r="E11" s="96"/>
      <c r="F11" s="117" t="s">
        <v>1649</v>
      </c>
      <c r="G11" s="99" t="s">
        <v>4524</v>
      </c>
      <c r="H11" s="117"/>
      <c r="I11" s="99" t="s">
        <v>2733</v>
      </c>
      <c r="J11" s="100">
        <v>7.65</v>
      </c>
      <c r="K11" s="103" t="s">
        <v>10</v>
      </c>
      <c r="L11" s="96" t="s">
        <v>4529</v>
      </c>
      <c r="M11" s="104">
        <v>70</v>
      </c>
      <c r="N11" s="92"/>
      <c r="O11" s="84"/>
      <c r="P11" s="84"/>
      <c r="Q11" s="84"/>
      <c r="R11" s="84"/>
      <c r="S11" s="84"/>
      <c r="T11" s="84"/>
      <c r="U11" s="84"/>
      <c r="V11" s="84"/>
    </row>
    <row r="12" spans="1:22" s="93" customFormat="1">
      <c r="A12" s="84" t="str">
        <f t="shared" si="0"/>
        <v>50 mM75</v>
      </c>
      <c r="B12" s="85" t="str">
        <f t="shared" si="1"/>
        <v>50 m</v>
      </c>
      <c r="C12" s="94" t="s">
        <v>152</v>
      </c>
      <c r="D12" s="118" t="s">
        <v>4461</v>
      </c>
      <c r="E12" s="105"/>
      <c r="F12" s="118" t="s">
        <v>430</v>
      </c>
      <c r="G12" s="119" t="s">
        <v>4524</v>
      </c>
      <c r="H12" s="117"/>
      <c r="I12" s="99"/>
      <c r="J12" s="120">
        <v>7.77</v>
      </c>
      <c r="K12" s="118" t="s">
        <v>10</v>
      </c>
      <c r="L12" s="105" t="s">
        <v>4535</v>
      </c>
      <c r="M12" s="104">
        <v>76</v>
      </c>
      <c r="N12" s="92"/>
      <c r="O12" s="84"/>
      <c r="P12" s="84"/>
      <c r="Q12" s="84"/>
      <c r="R12" s="84"/>
      <c r="S12" s="84"/>
      <c r="T12" s="84"/>
      <c r="U12" s="84"/>
      <c r="V12" s="84"/>
    </row>
    <row r="13" spans="1:22" s="93" customFormat="1">
      <c r="A13" s="84" t="str">
        <f t="shared" si="0"/>
        <v>50 mM80</v>
      </c>
      <c r="B13" s="85" t="str">
        <f t="shared" si="1"/>
        <v>50 m</v>
      </c>
      <c r="C13" s="94" t="s">
        <v>150</v>
      </c>
      <c r="D13" s="118" t="s">
        <v>4461</v>
      </c>
      <c r="E13" s="105"/>
      <c r="F13" s="118" t="s">
        <v>430</v>
      </c>
      <c r="G13" s="104" t="s">
        <v>4524</v>
      </c>
      <c r="H13" s="96"/>
      <c r="I13" s="99"/>
      <c r="J13" s="100">
        <v>8.48</v>
      </c>
      <c r="K13" s="101" t="s">
        <v>10</v>
      </c>
      <c r="L13" s="96" t="s">
        <v>4526</v>
      </c>
      <c r="M13" s="104">
        <v>80</v>
      </c>
      <c r="N13" s="92"/>
      <c r="O13" s="84"/>
      <c r="P13" s="84"/>
      <c r="Q13" s="84"/>
      <c r="R13" s="84"/>
      <c r="S13" s="84"/>
      <c r="T13" s="84"/>
      <c r="U13" s="84"/>
      <c r="V13" s="84"/>
    </row>
    <row r="14" spans="1:22" s="93" customFormat="1">
      <c r="A14" s="84" t="str">
        <f t="shared" si="0"/>
        <v>50 mM85</v>
      </c>
      <c r="B14" s="85" t="str">
        <f t="shared" si="1"/>
        <v>50 m</v>
      </c>
      <c r="C14" s="94" t="s">
        <v>462</v>
      </c>
      <c r="D14" s="103" t="s">
        <v>4536</v>
      </c>
      <c r="E14" s="96"/>
      <c r="F14" s="103" t="s">
        <v>4537</v>
      </c>
      <c r="G14" s="99" t="s">
        <v>4524</v>
      </c>
      <c r="H14" s="117"/>
      <c r="I14" s="99"/>
      <c r="J14" s="100">
        <v>9.08</v>
      </c>
      <c r="K14" s="117" t="s">
        <v>10</v>
      </c>
      <c r="L14" s="96" t="s">
        <v>4538</v>
      </c>
      <c r="M14" s="104">
        <v>86</v>
      </c>
      <c r="N14" s="92"/>
      <c r="O14" s="84"/>
      <c r="P14" s="84"/>
      <c r="Q14" s="84"/>
      <c r="R14" s="84"/>
      <c r="S14" s="84"/>
      <c r="T14" s="84"/>
      <c r="U14" s="84"/>
      <c r="V14" s="84"/>
    </row>
    <row r="15" spans="1:22" s="93" customFormat="1">
      <c r="A15" s="84" t="str">
        <f t="shared" si="0"/>
        <v>50 mM90</v>
      </c>
      <c r="B15" s="85" t="str">
        <f t="shared" si="1"/>
        <v>50 m</v>
      </c>
      <c r="C15" s="94" t="s">
        <v>1766</v>
      </c>
      <c r="D15" s="103" t="s">
        <v>4536</v>
      </c>
      <c r="E15" s="96"/>
      <c r="F15" s="103" t="s">
        <v>727</v>
      </c>
      <c r="G15" s="104" t="s">
        <v>4524</v>
      </c>
      <c r="H15" s="103"/>
      <c r="I15" s="99" t="s">
        <v>4539</v>
      </c>
      <c r="J15" s="100">
        <v>10.01</v>
      </c>
      <c r="K15" s="109" t="s">
        <v>10</v>
      </c>
      <c r="L15" s="108" t="s">
        <v>4540</v>
      </c>
      <c r="M15" s="102">
        <v>92</v>
      </c>
      <c r="N15" s="92"/>
      <c r="O15" s="84"/>
      <c r="P15" s="84"/>
      <c r="Q15" s="84"/>
      <c r="R15" s="84"/>
      <c r="S15" s="84"/>
      <c r="T15" s="84"/>
      <c r="U15" s="84"/>
      <c r="V15" s="84"/>
    </row>
    <row r="16" spans="1:22" s="93" customFormat="1">
      <c r="A16" s="84" t="str">
        <f t="shared" si="0"/>
        <v/>
      </c>
      <c r="B16" s="85" t="str">
        <f t="shared" si="1"/>
        <v>50 m</v>
      </c>
      <c r="C16" s="94"/>
      <c r="D16" s="103"/>
      <c r="E16" s="96"/>
      <c r="F16" s="103"/>
      <c r="G16" s="104"/>
      <c r="H16" s="103"/>
      <c r="I16" s="99"/>
      <c r="J16" s="121"/>
      <c r="K16" s="109"/>
      <c r="L16" s="108"/>
      <c r="M16" s="102"/>
      <c r="N16" s="92"/>
      <c r="O16" s="84"/>
      <c r="P16" s="84"/>
      <c r="Q16" s="84"/>
      <c r="R16" s="84"/>
      <c r="S16" s="84"/>
      <c r="T16" s="84"/>
      <c r="U16" s="84"/>
      <c r="V16" s="84"/>
    </row>
    <row r="17" spans="1:14">
      <c r="A17" s="84" t="str">
        <f t="shared" si="0"/>
        <v>60 m60 m</v>
      </c>
      <c r="B17" s="85" t="str">
        <f t="shared" si="1"/>
        <v>60 m</v>
      </c>
      <c r="C17" s="86" t="s">
        <v>4483</v>
      </c>
      <c r="D17" s="87"/>
      <c r="E17" s="90"/>
      <c r="F17" s="87"/>
      <c r="G17" s="87"/>
      <c r="H17" s="87"/>
      <c r="I17" s="88"/>
      <c r="J17" s="91"/>
      <c r="K17" s="87"/>
      <c r="L17" s="90"/>
      <c r="M17" s="91"/>
      <c r="N17" s="92"/>
    </row>
    <row r="18" spans="1:14">
      <c r="A18" s="84" t="str">
        <f t="shared" si="0"/>
        <v>60 mM35</v>
      </c>
      <c r="B18" s="85" t="str">
        <f t="shared" si="1"/>
        <v>60 m</v>
      </c>
      <c r="C18" s="110" t="s">
        <v>308</v>
      </c>
      <c r="D18" s="111" t="s">
        <v>4442</v>
      </c>
      <c r="E18" s="112"/>
      <c r="F18" s="111" t="s">
        <v>2396</v>
      </c>
      <c r="G18" s="114" t="s">
        <v>4524</v>
      </c>
      <c r="H18" s="112"/>
      <c r="I18" s="114">
        <v>1.2</v>
      </c>
      <c r="J18" s="115">
        <v>6.73</v>
      </c>
      <c r="K18" s="113" t="s">
        <v>698</v>
      </c>
      <c r="L18" s="112" t="s">
        <v>2611</v>
      </c>
      <c r="M18" s="116">
        <v>36</v>
      </c>
      <c r="N18" s="92" t="s">
        <v>4534</v>
      </c>
    </row>
    <row r="19" spans="1:14">
      <c r="A19" s="84" t="str">
        <f t="shared" si="0"/>
        <v xml:space="preserve">60 m </v>
      </c>
      <c r="B19" s="85" t="str">
        <f t="shared" si="1"/>
        <v>60 m</v>
      </c>
      <c r="C19" s="94" t="s">
        <v>4541</v>
      </c>
      <c r="D19" s="122" t="s">
        <v>4442</v>
      </c>
      <c r="E19" s="123"/>
      <c r="F19" s="122" t="s">
        <v>2396</v>
      </c>
      <c r="G19" s="124"/>
      <c r="H19" s="123"/>
      <c r="I19" s="124" t="s">
        <v>4542</v>
      </c>
      <c r="J19" s="125" t="s">
        <v>4496</v>
      </c>
      <c r="K19" s="126" t="s">
        <v>2284</v>
      </c>
      <c r="L19" s="123" t="s">
        <v>4493</v>
      </c>
      <c r="M19" s="127">
        <v>36</v>
      </c>
      <c r="N19" s="92"/>
    </row>
    <row r="20" spans="1:14">
      <c r="A20" s="84" t="str">
        <f t="shared" si="0"/>
        <v>60 mM40</v>
      </c>
      <c r="B20" s="85" t="str">
        <f t="shared" si="1"/>
        <v>60 m</v>
      </c>
      <c r="C20" s="94" t="s">
        <v>284</v>
      </c>
      <c r="D20" s="97" t="s">
        <v>1710</v>
      </c>
      <c r="E20" s="108"/>
      <c r="F20" s="97" t="s">
        <v>277</v>
      </c>
      <c r="G20" s="102" t="s">
        <v>4524</v>
      </c>
      <c r="H20" s="109"/>
      <c r="I20" s="99"/>
      <c r="J20" s="128">
        <v>7.27</v>
      </c>
      <c r="K20" s="97" t="s">
        <v>2139</v>
      </c>
      <c r="L20" s="108">
        <v>190918</v>
      </c>
      <c r="M20" s="102">
        <v>41</v>
      </c>
      <c r="N20" s="92"/>
    </row>
    <row r="21" spans="1:14">
      <c r="A21" s="84" t="str">
        <f t="shared" si="0"/>
        <v>60 mM45</v>
      </c>
      <c r="B21" s="85" t="str">
        <f t="shared" si="1"/>
        <v>60 m</v>
      </c>
      <c r="C21" s="94" t="s">
        <v>261</v>
      </c>
      <c r="D21" s="103" t="s">
        <v>1710</v>
      </c>
      <c r="E21" s="96"/>
      <c r="F21" s="103" t="s">
        <v>277</v>
      </c>
      <c r="G21" s="99" t="s">
        <v>4524</v>
      </c>
      <c r="H21" s="99"/>
      <c r="I21" s="99" t="s">
        <v>4543</v>
      </c>
      <c r="J21" s="129">
        <v>7.18</v>
      </c>
      <c r="K21" s="103" t="s">
        <v>1684</v>
      </c>
      <c r="L21" s="96" t="s">
        <v>4544</v>
      </c>
      <c r="M21" s="104">
        <v>45</v>
      </c>
      <c r="N21" s="92"/>
    </row>
    <row r="22" spans="1:14">
      <c r="A22" s="84" t="str">
        <f t="shared" si="0"/>
        <v>60 mM50</v>
      </c>
      <c r="B22" s="85" t="str">
        <f t="shared" si="1"/>
        <v>60 m</v>
      </c>
      <c r="C22" s="94" t="s">
        <v>235</v>
      </c>
      <c r="D22" s="103" t="s">
        <v>2408</v>
      </c>
      <c r="E22" s="96"/>
      <c r="F22" s="103" t="s">
        <v>2407</v>
      </c>
      <c r="G22" s="99" t="s">
        <v>4524</v>
      </c>
      <c r="H22" s="99"/>
      <c r="I22" s="99"/>
      <c r="J22" s="100">
        <v>7.78</v>
      </c>
      <c r="K22" s="103" t="s">
        <v>4545</v>
      </c>
      <c r="L22" s="96" t="s">
        <v>4546</v>
      </c>
      <c r="M22" s="104">
        <v>50</v>
      </c>
      <c r="N22" s="92"/>
    </row>
    <row r="23" spans="1:14">
      <c r="A23" s="84" t="str">
        <f t="shared" si="0"/>
        <v>60 mM55</v>
      </c>
      <c r="B23" s="85" t="str">
        <f t="shared" si="1"/>
        <v>60 m</v>
      </c>
      <c r="C23" s="94" t="s">
        <v>221</v>
      </c>
      <c r="D23" s="118" t="s">
        <v>2602</v>
      </c>
      <c r="E23" s="130"/>
      <c r="F23" s="131" t="s">
        <v>526</v>
      </c>
      <c r="G23" s="132" t="s">
        <v>4524</v>
      </c>
      <c r="H23" s="132"/>
      <c r="I23" s="132" t="s">
        <v>4547</v>
      </c>
      <c r="J23" s="133">
        <v>7.96</v>
      </c>
      <c r="K23" s="118" t="s">
        <v>1449</v>
      </c>
      <c r="L23" s="105" t="s">
        <v>4548</v>
      </c>
      <c r="M23" s="134">
        <v>55</v>
      </c>
      <c r="N23" s="92"/>
    </row>
    <row r="24" spans="1:14">
      <c r="A24" s="84" t="str">
        <f t="shared" si="0"/>
        <v>60 mM60</v>
      </c>
      <c r="B24" s="85" t="str">
        <f t="shared" si="1"/>
        <v>60 m</v>
      </c>
      <c r="C24" s="94" t="s">
        <v>203</v>
      </c>
      <c r="D24" s="103" t="s">
        <v>2602</v>
      </c>
      <c r="E24" s="96"/>
      <c r="F24" s="103" t="s">
        <v>526</v>
      </c>
      <c r="G24" s="99" t="s">
        <v>4524</v>
      </c>
      <c r="H24" s="96"/>
      <c r="I24" s="99" t="s">
        <v>4543</v>
      </c>
      <c r="J24" s="100">
        <v>8.17</v>
      </c>
      <c r="K24" s="117" t="s">
        <v>2137</v>
      </c>
      <c r="L24" s="96" t="s">
        <v>4549</v>
      </c>
      <c r="M24" s="104">
        <v>61</v>
      </c>
      <c r="N24" s="92"/>
    </row>
    <row r="25" spans="1:14">
      <c r="A25" s="84" t="str">
        <f t="shared" si="0"/>
        <v>60 mM65</v>
      </c>
      <c r="B25" s="85" t="str">
        <f t="shared" si="1"/>
        <v>60 m</v>
      </c>
      <c r="C25" s="94" t="s">
        <v>189</v>
      </c>
      <c r="D25" s="103" t="s">
        <v>2602</v>
      </c>
      <c r="E25" s="96"/>
      <c r="F25" s="103" t="s">
        <v>526</v>
      </c>
      <c r="G25" s="99" t="s">
        <v>4524</v>
      </c>
      <c r="H25" s="96"/>
      <c r="I25" s="99"/>
      <c r="J25" s="100">
        <v>8.44</v>
      </c>
      <c r="K25" s="117" t="s">
        <v>2073</v>
      </c>
      <c r="L25" s="96" t="s">
        <v>4550</v>
      </c>
      <c r="M25" s="104">
        <v>66</v>
      </c>
      <c r="N25" s="92"/>
    </row>
    <row r="26" spans="1:14">
      <c r="A26" s="84" t="str">
        <f t="shared" si="0"/>
        <v>60 mM70</v>
      </c>
      <c r="B26" s="85" t="str">
        <f t="shared" si="1"/>
        <v>60 m</v>
      </c>
      <c r="C26" s="94" t="s">
        <v>171</v>
      </c>
      <c r="D26" s="103" t="s">
        <v>4551</v>
      </c>
      <c r="E26" s="96"/>
      <c r="F26" s="103" t="s">
        <v>430</v>
      </c>
      <c r="G26" s="99" t="s">
        <v>4524</v>
      </c>
      <c r="H26" s="99"/>
      <c r="I26" s="99"/>
      <c r="J26" s="100">
        <v>8.76</v>
      </c>
      <c r="K26" s="103" t="s">
        <v>4545</v>
      </c>
      <c r="L26" s="96" t="s">
        <v>4552</v>
      </c>
      <c r="M26" s="104">
        <v>71</v>
      </c>
      <c r="N26" s="92"/>
    </row>
    <row r="27" spans="1:14">
      <c r="A27" s="84" t="str">
        <f t="shared" si="0"/>
        <v>60 mM75</v>
      </c>
      <c r="B27" s="85" t="str">
        <f t="shared" si="1"/>
        <v>60 m</v>
      </c>
      <c r="C27" s="94" t="s">
        <v>152</v>
      </c>
      <c r="D27" s="103" t="s">
        <v>4461</v>
      </c>
      <c r="E27" s="105"/>
      <c r="F27" s="118" t="s">
        <v>430</v>
      </c>
      <c r="G27" s="135" t="s">
        <v>4524</v>
      </c>
      <c r="H27" s="135"/>
      <c r="I27" s="99"/>
      <c r="J27" s="133">
        <v>9.11</v>
      </c>
      <c r="K27" s="118" t="s">
        <v>4545</v>
      </c>
      <c r="L27" s="105" t="s">
        <v>4553</v>
      </c>
      <c r="M27" s="134">
        <v>76</v>
      </c>
      <c r="N27" s="92"/>
    </row>
    <row r="28" spans="1:14">
      <c r="A28" s="84" t="str">
        <f t="shared" si="0"/>
        <v>60 mM80</v>
      </c>
      <c r="B28" s="85" t="str">
        <f t="shared" si="1"/>
        <v>60 m</v>
      </c>
      <c r="C28" s="94" t="s">
        <v>150</v>
      </c>
      <c r="D28" s="103" t="s">
        <v>4554</v>
      </c>
      <c r="E28" s="96"/>
      <c r="F28" s="103" t="s">
        <v>4537</v>
      </c>
      <c r="G28" s="99" t="s">
        <v>4524</v>
      </c>
      <c r="H28" s="99"/>
      <c r="I28" s="99"/>
      <c r="J28" s="100">
        <v>9.6300000000000008</v>
      </c>
      <c r="K28" s="103" t="s">
        <v>10</v>
      </c>
      <c r="L28" s="96" t="s">
        <v>4555</v>
      </c>
      <c r="M28" s="104">
        <v>80</v>
      </c>
      <c r="N28" s="92"/>
    </row>
    <row r="29" spans="1:14">
      <c r="A29" s="84" t="str">
        <f t="shared" si="0"/>
        <v>60 mM85</v>
      </c>
      <c r="B29" s="85" t="str">
        <f t="shared" si="1"/>
        <v>60 m</v>
      </c>
      <c r="C29" s="94" t="s">
        <v>462</v>
      </c>
      <c r="D29" s="103" t="s">
        <v>4554</v>
      </c>
      <c r="E29" s="96"/>
      <c r="F29" s="103" t="s">
        <v>4537</v>
      </c>
      <c r="G29" s="99" t="s">
        <v>4524</v>
      </c>
      <c r="H29" s="99"/>
      <c r="I29" s="99"/>
      <c r="J29" s="100">
        <v>10.3</v>
      </c>
      <c r="K29" s="117" t="s">
        <v>10</v>
      </c>
      <c r="L29" s="96" t="s">
        <v>4538</v>
      </c>
      <c r="M29" s="104">
        <v>86</v>
      </c>
      <c r="N29" s="92"/>
    </row>
    <row r="30" spans="1:14">
      <c r="A30" s="84" t="str">
        <f t="shared" si="0"/>
        <v>60 mM90</v>
      </c>
      <c r="B30" s="85" t="str">
        <f t="shared" si="1"/>
        <v>60 m</v>
      </c>
      <c r="C30" s="94" t="s">
        <v>1766</v>
      </c>
      <c r="D30" s="103" t="s">
        <v>4554</v>
      </c>
      <c r="E30" s="96"/>
      <c r="F30" s="103" t="s">
        <v>727</v>
      </c>
      <c r="G30" s="99" t="s">
        <v>4524</v>
      </c>
      <c r="H30" s="99"/>
      <c r="I30" s="99"/>
      <c r="J30" s="100">
        <v>11.45</v>
      </c>
      <c r="K30" s="117" t="s">
        <v>10</v>
      </c>
      <c r="L30" s="96">
        <v>300521</v>
      </c>
      <c r="M30" s="104">
        <v>93</v>
      </c>
      <c r="N30" s="92"/>
    </row>
    <row r="31" spans="1:14">
      <c r="A31" s="84" t="str">
        <f t="shared" si="0"/>
        <v/>
      </c>
      <c r="B31" s="85" t="str">
        <f t="shared" si="1"/>
        <v>60 m</v>
      </c>
      <c r="C31" s="94"/>
      <c r="D31" s="118"/>
      <c r="E31" s="105"/>
      <c r="F31" s="118"/>
      <c r="G31" s="102"/>
      <c r="H31" s="103"/>
      <c r="I31" s="99"/>
      <c r="J31" s="121"/>
      <c r="K31" s="107"/>
      <c r="L31" s="108"/>
      <c r="M31" s="104"/>
      <c r="N31" s="92"/>
    </row>
    <row r="32" spans="1:14">
      <c r="A32" s="84" t="str">
        <f t="shared" si="0"/>
        <v>100 yardů100 yardů</v>
      </c>
      <c r="B32" s="85" t="str">
        <f t="shared" si="1"/>
        <v>100 yardů</v>
      </c>
      <c r="C32" s="136" t="s">
        <v>4482</v>
      </c>
      <c r="D32" s="87"/>
      <c r="E32" s="87"/>
      <c r="F32" s="87"/>
      <c r="G32" s="87"/>
      <c r="H32" s="137"/>
      <c r="I32" s="90"/>
      <c r="J32" s="91"/>
      <c r="K32" s="87"/>
      <c r="L32" s="87"/>
      <c r="M32" s="91"/>
      <c r="N32" s="92"/>
    </row>
    <row r="33" spans="1:14">
      <c r="A33" s="84" t="str">
        <f t="shared" si="0"/>
        <v>100 yardůM35</v>
      </c>
      <c r="B33" s="85" t="str">
        <f t="shared" si="1"/>
        <v>100 yardů</v>
      </c>
      <c r="C33" s="94" t="s">
        <v>308</v>
      </c>
      <c r="D33" s="103" t="s">
        <v>4527</v>
      </c>
      <c r="E33" s="96"/>
      <c r="F33" s="103" t="s">
        <v>4556</v>
      </c>
      <c r="G33" s="99" t="s">
        <v>4524</v>
      </c>
      <c r="H33" s="117"/>
      <c r="I33" s="96" t="s">
        <v>2657</v>
      </c>
      <c r="J33" s="100">
        <v>10.31</v>
      </c>
      <c r="K33" s="117" t="s">
        <v>57</v>
      </c>
      <c r="L33" s="96" t="s">
        <v>4557</v>
      </c>
      <c r="M33" s="104">
        <v>39</v>
      </c>
      <c r="N33" s="92"/>
    </row>
    <row r="34" spans="1:14">
      <c r="A34" s="84" t="str">
        <f t="shared" si="0"/>
        <v>100 yardůM35w</v>
      </c>
      <c r="B34" s="85" t="str">
        <f t="shared" si="1"/>
        <v>100 yardů</v>
      </c>
      <c r="C34" s="107" t="s">
        <v>4558</v>
      </c>
      <c r="D34" s="103" t="s">
        <v>4527</v>
      </c>
      <c r="E34" s="96"/>
      <c r="F34" s="103" t="s">
        <v>4556</v>
      </c>
      <c r="G34" s="99" t="s">
        <v>4559</v>
      </c>
      <c r="H34" s="117"/>
      <c r="I34" s="96" t="s">
        <v>4560</v>
      </c>
      <c r="J34" s="100">
        <v>10.1</v>
      </c>
      <c r="K34" s="117" t="s">
        <v>57</v>
      </c>
      <c r="L34" s="96" t="s">
        <v>4561</v>
      </c>
      <c r="M34" s="104">
        <v>38</v>
      </c>
      <c r="N34" s="92"/>
    </row>
    <row r="35" spans="1:14">
      <c r="A35" s="84" t="str">
        <f t="shared" si="0"/>
        <v>100 yardůM40</v>
      </c>
      <c r="B35" s="85" t="str">
        <f t="shared" si="1"/>
        <v>100 yardů</v>
      </c>
      <c r="C35" s="94" t="s">
        <v>284</v>
      </c>
      <c r="D35" s="103" t="s">
        <v>1710</v>
      </c>
      <c r="E35" s="96"/>
      <c r="F35" s="117" t="s">
        <v>277</v>
      </c>
      <c r="G35" s="99" t="s">
        <v>4524</v>
      </c>
      <c r="H35" s="99"/>
      <c r="I35" s="99" t="s">
        <v>4562</v>
      </c>
      <c r="J35" s="100">
        <v>10.32</v>
      </c>
      <c r="K35" s="117" t="s">
        <v>57</v>
      </c>
      <c r="L35" s="96" t="s">
        <v>4563</v>
      </c>
      <c r="M35" s="104">
        <v>40</v>
      </c>
      <c r="N35" s="92"/>
    </row>
    <row r="36" spans="1:14">
      <c r="A36" s="84" t="str">
        <f t="shared" si="0"/>
        <v>100 yardůM45</v>
      </c>
      <c r="B36" s="85" t="str">
        <f t="shared" si="1"/>
        <v>100 yardů</v>
      </c>
      <c r="C36" s="94" t="s">
        <v>261</v>
      </c>
      <c r="D36" s="103" t="s">
        <v>4564</v>
      </c>
      <c r="E36" s="96"/>
      <c r="F36" s="103" t="s">
        <v>140</v>
      </c>
      <c r="G36" s="102" t="s">
        <v>4524</v>
      </c>
      <c r="H36" s="99"/>
      <c r="I36" s="99" t="s">
        <v>4565</v>
      </c>
      <c r="J36" s="100">
        <v>11.17</v>
      </c>
      <c r="K36" s="117" t="s">
        <v>10</v>
      </c>
      <c r="L36" s="96" t="s">
        <v>4566</v>
      </c>
      <c r="M36" s="104">
        <v>46</v>
      </c>
      <c r="N36" s="92"/>
    </row>
    <row r="37" spans="1:14">
      <c r="A37" s="84" t="str">
        <f t="shared" si="0"/>
        <v>100 yardůM50</v>
      </c>
      <c r="B37" s="85" t="str">
        <f t="shared" si="1"/>
        <v>100 yardů</v>
      </c>
      <c r="C37" s="94" t="s">
        <v>235</v>
      </c>
      <c r="D37" s="118" t="s">
        <v>2408</v>
      </c>
      <c r="E37" s="105"/>
      <c r="F37" s="103" t="s">
        <v>2407</v>
      </c>
      <c r="G37" s="119" t="s">
        <v>4524</v>
      </c>
      <c r="H37" s="117"/>
      <c r="I37" s="96" t="s">
        <v>4567</v>
      </c>
      <c r="J37" s="100">
        <v>11.64</v>
      </c>
      <c r="K37" s="103" t="s">
        <v>57</v>
      </c>
      <c r="L37" s="96" t="s">
        <v>4568</v>
      </c>
      <c r="M37" s="104">
        <v>54</v>
      </c>
      <c r="N37" s="92"/>
    </row>
    <row r="38" spans="1:14">
      <c r="A38" s="84" t="str">
        <f t="shared" si="0"/>
        <v>100 yardůM55</v>
      </c>
      <c r="B38" s="85" t="str">
        <f t="shared" si="1"/>
        <v>100 yardů</v>
      </c>
      <c r="C38" s="94" t="s">
        <v>221</v>
      </c>
      <c r="D38" s="103" t="s">
        <v>2602</v>
      </c>
      <c r="E38" s="96"/>
      <c r="F38" s="103" t="s">
        <v>526</v>
      </c>
      <c r="G38" s="99" t="s">
        <v>4524</v>
      </c>
      <c r="H38" s="117"/>
      <c r="I38" s="96" t="s">
        <v>4567</v>
      </c>
      <c r="J38" s="100">
        <v>11.68</v>
      </c>
      <c r="K38" s="103" t="s">
        <v>57</v>
      </c>
      <c r="L38" s="96" t="s">
        <v>4568</v>
      </c>
      <c r="M38" s="104">
        <v>55</v>
      </c>
      <c r="N38" s="92"/>
    </row>
    <row r="39" spans="1:14">
      <c r="A39" s="84" t="str">
        <f t="shared" si="0"/>
        <v>100 yardůM60</v>
      </c>
      <c r="B39" s="85" t="str">
        <f t="shared" si="1"/>
        <v>100 yardů</v>
      </c>
      <c r="C39" s="94" t="s">
        <v>203</v>
      </c>
      <c r="D39" s="103" t="s">
        <v>2602</v>
      </c>
      <c r="E39" s="105"/>
      <c r="F39" s="103" t="s">
        <v>526</v>
      </c>
      <c r="G39" s="99" t="s">
        <v>4524</v>
      </c>
      <c r="H39" s="117"/>
      <c r="I39" s="96" t="s">
        <v>4569</v>
      </c>
      <c r="J39" s="100">
        <v>12.12</v>
      </c>
      <c r="K39" s="117" t="s">
        <v>57</v>
      </c>
      <c r="L39" s="96" t="s">
        <v>4557</v>
      </c>
      <c r="M39" s="104">
        <v>60</v>
      </c>
      <c r="N39" s="92"/>
    </row>
    <row r="40" spans="1:14">
      <c r="A40" s="84" t="str">
        <f t="shared" si="0"/>
        <v>100 yardůM65</v>
      </c>
      <c r="B40" s="85" t="str">
        <f t="shared" si="1"/>
        <v>100 yardů</v>
      </c>
      <c r="C40" s="94" t="s">
        <v>189</v>
      </c>
      <c r="D40" s="103" t="s">
        <v>4551</v>
      </c>
      <c r="E40" s="96"/>
      <c r="F40" s="103" t="s">
        <v>430</v>
      </c>
      <c r="G40" s="99" t="s">
        <v>4524</v>
      </c>
      <c r="H40" s="117"/>
      <c r="I40" s="96" t="s">
        <v>4570</v>
      </c>
      <c r="J40" s="100">
        <v>12.62</v>
      </c>
      <c r="K40" s="103" t="s">
        <v>10</v>
      </c>
      <c r="L40" s="96" t="s">
        <v>4571</v>
      </c>
      <c r="M40" s="104">
        <v>67</v>
      </c>
      <c r="N40" s="92"/>
    </row>
    <row r="41" spans="1:14">
      <c r="A41" s="84" t="str">
        <f t="shared" si="0"/>
        <v>100 yardůM70</v>
      </c>
      <c r="B41" s="85" t="str">
        <f t="shared" si="1"/>
        <v>100 yardů</v>
      </c>
      <c r="C41" s="94" t="s">
        <v>171</v>
      </c>
      <c r="D41" s="103" t="s">
        <v>4461</v>
      </c>
      <c r="E41" s="96"/>
      <c r="F41" s="103" t="s">
        <v>430</v>
      </c>
      <c r="G41" s="99" t="s">
        <v>4524</v>
      </c>
      <c r="H41" s="117"/>
      <c r="I41" s="96"/>
      <c r="J41" s="100">
        <v>13.51</v>
      </c>
      <c r="K41" s="117" t="s">
        <v>4545</v>
      </c>
      <c r="L41" s="96" t="s">
        <v>4572</v>
      </c>
      <c r="M41" s="104">
        <v>73</v>
      </c>
      <c r="N41" s="92"/>
    </row>
    <row r="42" spans="1:14">
      <c r="A42" s="84" t="str">
        <f t="shared" si="0"/>
        <v>100 yardůM75</v>
      </c>
      <c r="B42" s="85" t="str">
        <f t="shared" si="1"/>
        <v>100 yardů</v>
      </c>
      <c r="C42" s="94" t="s">
        <v>152</v>
      </c>
      <c r="D42" s="118" t="s">
        <v>4461</v>
      </c>
      <c r="E42" s="105"/>
      <c r="F42" s="118" t="s">
        <v>430</v>
      </c>
      <c r="G42" s="119" t="s">
        <v>4524</v>
      </c>
      <c r="H42" s="117"/>
      <c r="I42" s="105" t="s">
        <v>4573</v>
      </c>
      <c r="J42" s="133">
        <v>14.05</v>
      </c>
      <c r="K42" s="118" t="s">
        <v>57</v>
      </c>
      <c r="L42" s="105" t="s">
        <v>4574</v>
      </c>
      <c r="M42" s="134">
        <v>75</v>
      </c>
      <c r="N42" s="92"/>
    </row>
    <row r="43" spans="1:14">
      <c r="A43" s="84" t="str">
        <f t="shared" si="0"/>
        <v>100 yardůM80</v>
      </c>
      <c r="B43" s="85" t="str">
        <f t="shared" si="1"/>
        <v>100 yardů</v>
      </c>
      <c r="C43" s="94" t="s">
        <v>150</v>
      </c>
      <c r="D43" s="97" t="s">
        <v>4461</v>
      </c>
      <c r="E43" s="108"/>
      <c r="F43" s="97" t="s">
        <v>430</v>
      </c>
      <c r="G43" s="106" t="s">
        <v>4524</v>
      </c>
      <c r="H43" s="138"/>
      <c r="I43" s="106"/>
      <c r="J43" s="100">
        <v>12.23</v>
      </c>
      <c r="K43" s="97" t="s">
        <v>4545</v>
      </c>
      <c r="L43" s="108">
        <v>270817</v>
      </c>
      <c r="M43" s="104">
        <v>82</v>
      </c>
      <c r="N43" s="92"/>
    </row>
    <row r="44" spans="1:14">
      <c r="A44" s="84" t="str">
        <f t="shared" si="0"/>
        <v>100 yardůM85</v>
      </c>
      <c r="B44" s="85" t="str">
        <f t="shared" si="1"/>
        <v>100 yardů</v>
      </c>
      <c r="C44" s="94" t="s">
        <v>462</v>
      </c>
      <c r="D44" s="109" t="s">
        <v>2641</v>
      </c>
      <c r="E44" s="139"/>
      <c r="F44" s="109" t="s">
        <v>4575</v>
      </c>
      <c r="G44" s="99" t="s">
        <v>4524</v>
      </c>
      <c r="H44" s="140"/>
      <c r="I44" s="99" t="s">
        <v>4576</v>
      </c>
      <c r="J44" s="100" t="s">
        <v>4577</v>
      </c>
      <c r="K44" s="109" t="s">
        <v>486</v>
      </c>
      <c r="L44" s="96" t="s">
        <v>4578</v>
      </c>
      <c r="M44" s="104">
        <v>86</v>
      </c>
      <c r="N44" s="92"/>
    </row>
    <row r="45" spans="1:14">
      <c r="A45" s="84" t="str">
        <f t="shared" si="0"/>
        <v>100 yardůM90</v>
      </c>
      <c r="B45" s="85" t="str">
        <f t="shared" si="1"/>
        <v>100 yardů</v>
      </c>
      <c r="C45" s="94" t="s">
        <v>1766</v>
      </c>
      <c r="D45" s="118" t="s">
        <v>4579</v>
      </c>
      <c r="E45" s="105"/>
      <c r="F45" s="118" t="s">
        <v>430</v>
      </c>
      <c r="G45" s="98" t="s">
        <v>4524</v>
      </c>
      <c r="H45" s="103"/>
      <c r="I45" s="99"/>
      <c r="J45" s="100">
        <v>22.65</v>
      </c>
      <c r="K45" s="97" t="s">
        <v>4545</v>
      </c>
      <c r="L45" s="108">
        <v>270817</v>
      </c>
      <c r="M45" s="104">
        <v>90</v>
      </c>
      <c r="N45" s="92"/>
    </row>
    <row r="46" spans="1:14">
      <c r="A46" s="84" t="str">
        <f t="shared" si="0"/>
        <v/>
      </c>
      <c r="B46" s="85" t="str">
        <f t="shared" si="1"/>
        <v>100 yardů</v>
      </c>
      <c r="C46" s="94"/>
      <c r="D46" s="118"/>
      <c r="E46" s="105"/>
      <c r="F46" s="118"/>
      <c r="G46" s="98"/>
      <c r="H46" s="103"/>
      <c r="I46" s="99"/>
      <c r="J46" s="121"/>
      <c r="K46" s="97"/>
      <c r="L46" s="108"/>
      <c r="M46" s="104"/>
      <c r="N46" s="92"/>
    </row>
    <row r="47" spans="1:14">
      <c r="A47" s="84" t="str">
        <f t="shared" si="0"/>
        <v>100 m100 m</v>
      </c>
      <c r="B47" s="85" t="str">
        <f t="shared" si="1"/>
        <v>100 m</v>
      </c>
      <c r="C47" s="86" t="s">
        <v>4453</v>
      </c>
      <c r="D47" s="87"/>
      <c r="E47" s="87"/>
      <c r="F47" s="87"/>
      <c r="G47" s="87"/>
      <c r="H47" s="87"/>
      <c r="I47" s="88"/>
      <c r="J47" s="91"/>
      <c r="K47" s="87"/>
      <c r="L47" s="87"/>
      <c r="M47" s="91"/>
      <c r="N47" s="92"/>
    </row>
    <row r="48" spans="1:14">
      <c r="A48" s="84" t="str">
        <f t="shared" si="0"/>
        <v>100 mM35</v>
      </c>
      <c r="B48" s="85" t="str">
        <f t="shared" si="1"/>
        <v>100 m</v>
      </c>
      <c r="C48" s="110" t="s">
        <v>308</v>
      </c>
      <c r="D48" s="111" t="s">
        <v>4442</v>
      </c>
      <c r="E48" s="112"/>
      <c r="F48" s="111" t="s">
        <v>2396</v>
      </c>
      <c r="G48" s="116" t="s">
        <v>4524</v>
      </c>
      <c r="H48" s="113"/>
      <c r="I48" s="114" t="s">
        <v>4580</v>
      </c>
      <c r="J48" s="115">
        <v>10.27</v>
      </c>
      <c r="K48" s="141" t="s">
        <v>2158</v>
      </c>
      <c r="L48" s="112" t="s">
        <v>2495</v>
      </c>
      <c r="M48" s="116">
        <v>36</v>
      </c>
      <c r="N48" s="92" t="s">
        <v>4534</v>
      </c>
    </row>
    <row r="49" spans="1:14">
      <c r="A49" s="84" t="str">
        <f t="shared" si="0"/>
        <v xml:space="preserve">100 m </v>
      </c>
      <c r="B49" s="85" t="str">
        <f t="shared" si="1"/>
        <v>100 m</v>
      </c>
      <c r="C49" s="94" t="s">
        <v>4541</v>
      </c>
      <c r="D49" s="142" t="s">
        <v>4442</v>
      </c>
      <c r="E49" s="143"/>
      <c r="F49" s="142" t="s">
        <v>2396</v>
      </c>
      <c r="G49" s="144"/>
      <c r="H49" s="145"/>
      <c r="I49" s="146" t="s">
        <v>4581</v>
      </c>
      <c r="J49" s="125" t="s">
        <v>4481</v>
      </c>
      <c r="K49" s="147" t="s">
        <v>2066</v>
      </c>
      <c r="L49" s="143" t="s">
        <v>2133</v>
      </c>
      <c r="M49" s="144">
        <v>36</v>
      </c>
      <c r="N49" s="92"/>
    </row>
    <row r="50" spans="1:14">
      <c r="A50" s="84" t="str">
        <f t="shared" si="0"/>
        <v>100 mM40</v>
      </c>
      <c r="B50" s="85" t="str">
        <f t="shared" si="1"/>
        <v>100 m</v>
      </c>
      <c r="C50" s="94" t="s">
        <v>284</v>
      </c>
      <c r="D50" s="97" t="s">
        <v>1710</v>
      </c>
      <c r="E50" s="108"/>
      <c r="F50" s="97" t="s">
        <v>277</v>
      </c>
      <c r="G50" s="102" t="s">
        <v>4524</v>
      </c>
      <c r="H50" s="109"/>
      <c r="I50" s="99" t="s">
        <v>4528</v>
      </c>
      <c r="J50" s="100">
        <v>11</v>
      </c>
      <c r="K50" s="97" t="s">
        <v>4582</v>
      </c>
      <c r="L50" s="108" t="s">
        <v>4583</v>
      </c>
      <c r="M50" s="102">
        <v>41</v>
      </c>
      <c r="N50" s="92"/>
    </row>
    <row r="51" spans="1:14">
      <c r="A51" s="84" t="str">
        <f t="shared" si="0"/>
        <v>100 mM45</v>
      </c>
      <c r="B51" s="85" t="str">
        <f t="shared" si="1"/>
        <v>100 m</v>
      </c>
      <c r="C51" s="94" t="s">
        <v>261</v>
      </c>
      <c r="D51" s="97" t="s">
        <v>1710</v>
      </c>
      <c r="E51" s="108"/>
      <c r="F51" s="97" t="s">
        <v>277</v>
      </c>
      <c r="G51" s="102" t="s">
        <v>4524</v>
      </c>
      <c r="H51" s="99"/>
      <c r="I51" s="99">
        <v>-0.1</v>
      </c>
      <c r="J51" s="129">
        <v>11.13</v>
      </c>
      <c r="K51" s="103" t="s">
        <v>2346</v>
      </c>
      <c r="L51" s="96" t="s">
        <v>4584</v>
      </c>
      <c r="M51" s="104">
        <v>45</v>
      </c>
      <c r="N51" s="92"/>
    </row>
    <row r="52" spans="1:14">
      <c r="A52" s="84" t="str">
        <f t="shared" si="0"/>
        <v>100 mM45w</v>
      </c>
      <c r="B52" s="85" t="str">
        <f t="shared" si="1"/>
        <v>100 m</v>
      </c>
      <c r="C52" s="107" t="s">
        <v>4585</v>
      </c>
      <c r="D52" s="97" t="s">
        <v>1710</v>
      </c>
      <c r="E52" s="108"/>
      <c r="F52" s="97" t="s">
        <v>277</v>
      </c>
      <c r="G52" s="102" t="s">
        <v>4559</v>
      </c>
      <c r="H52" s="99"/>
      <c r="I52" s="99" t="s">
        <v>4586</v>
      </c>
      <c r="J52" s="129">
        <v>11.03</v>
      </c>
      <c r="K52" s="103" t="s">
        <v>2180</v>
      </c>
      <c r="L52" s="96">
        <v>130822</v>
      </c>
      <c r="M52" s="104">
        <v>45</v>
      </c>
      <c r="N52" s="92"/>
    </row>
    <row r="53" spans="1:14">
      <c r="A53" s="84" t="str">
        <f t="shared" si="0"/>
        <v>100 mM50</v>
      </c>
      <c r="B53" s="85" t="str">
        <f t="shared" si="1"/>
        <v>100 m</v>
      </c>
      <c r="C53" s="94" t="s">
        <v>235</v>
      </c>
      <c r="D53" s="103" t="s">
        <v>2602</v>
      </c>
      <c r="E53" s="96"/>
      <c r="F53" s="103" t="s">
        <v>526</v>
      </c>
      <c r="G53" s="99" t="s">
        <v>4524</v>
      </c>
      <c r="H53" s="117"/>
      <c r="I53" s="99" t="s">
        <v>4565</v>
      </c>
      <c r="J53" s="100">
        <v>12.22</v>
      </c>
      <c r="K53" s="103" t="s">
        <v>2137</v>
      </c>
      <c r="L53" s="96" t="s">
        <v>4587</v>
      </c>
      <c r="M53" s="104">
        <v>50</v>
      </c>
      <c r="N53" s="92"/>
    </row>
    <row r="54" spans="1:14">
      <c r="A54" s="84" t="str">
        <f t="shared" si="0"/>
        <v>100 mM55</v>
      </c>
      <c r="B54" s="85" t="str">
        <f t="shared" si="1"/>
        <v>100 m</v>
      </c>
      <c r="C54" s="94" t="s">
        <v>221</v>
      </c>
      <c r="D54" s="103" t="s">
        <v>2602</v>
      </c>
      <c r="E54" s="105"/>
      <c r="F54" s="103" t="s">
        <v>526</v>
      </c>
      <c r="G54" s="99" t="s">
        <v>4524</v>
      </c>
      <c r="H54" s="99"/>
      <c r="I54" s="99" t="s">
        <v>4588</v>
      </c>
      <c r="J54" s="100">
        <v>12.41</v>
      </c>
      <c r="K54" s="103" t="s">
        <v>4589</v>
      </c>
      <c r="L54" s="96" t="s">
        <v>4590</v>
      </c>
      <c r="M54" s="104">
        <v>55</v>
      </c>
      <c r="N54" s="92"/>
    </row>
    <row r="55" spans="1:14">
      <c r="A55" s="84" t="str">
        <f t="shared" si="0"/>
        <v>100 mM55W</v>
      </c>
      <c r="B55" s="85" t="str">
        <f t="shared" si="1"/>
        <v>100 m</v>
      </c>
      <c r="C55" s="107" t="s">
        <v>4591</v>
      </c>
      <c r="D55" s="103" t="s">
        <v>2602</v>
      </c>
      <c r="E55" s="105"/>
      <c r="F55" s="103" t="s">
        <v>526</v>
      </c>
      <c r="G55" s="99" t="s">
        <v>4559</v>
      </c>
      <c r="H55" s="99"/>
      <c r="I55" s="99" t="s">
        <v>4592</v>
      </c>
      <c r="J55" s="100">
        <v>12.38</v>
      </c>
      <c r="K55" s="103" t="s">
        <v>4589</v>
      </c>
      <c r="L55" s="96" t="s">
        <v>4590</v>
      </c>
      <c r="M55" s="104">
        <v>55</v>
      </c>
      <c r="N55" s="92"/>
    </row>
    <row r="56" spans="1:14">
      <c r="A56" s="84" t="str">
        <f t="shared" si="0"/>
        <v>100 mM60</v>
      </c>
      <c r="B56" s="85" t="str">
        <f t="shared" si="1"/>
        <v>100 m</v>
      </c>
      <c r="C56" s="94" t="s">
        <v>203</v>
      </c>
      <c r="D56" s="103" t="s">
        <v>4554</v>
      </c>
      <c r="E56" s="96"/>
      <c r="F56" s="117" t="s">
        <v>4593</v>
      </c>
      <c r="G56" s="99" t="s">
        <v>4524</v>
      </c>
      <c r="H56" s="99"/>
      <c r="I56" s="99"/>
      <c r="J56" s="100">
        <v>12.7</v>
      </c>
      <c r="K56" s="103" t="s">
        <v>4594</v>
      </c>
      <c r="L56" s="96" t="s">
        <v>4595</v>
      </c>
      <c r="M56" s="104">
        <v>60</v>
      </c>
      <c r="N56" s="92"/>
    </row>
    <row r="57" spans="1:14">
      <c r="A57" s="84" t="str">
        <f t="shared" si="0"/>
        <v>100 mM65</v>
      </c>
      <c r="B57" s="85" t="str">
        <f t="shared" si="1"/>
        <v>100 m</v>
      </c>
      <c r="C57" s="94" t="s">
        <v>189</v>
      </c>
      <c r="D57" s="103" t="s">
        <v>4461</v>
      </c>
      <c r="E57" s="96"/>
      <c r="F57" s="117" t="s">
        <v>430</v>
      </c>
      <c r="G57" s="99" t="s">
        <v>4524</v>
      </c>
      <c r="H57" s="99"/>
      <c r="I57" s="99"/>
      <c r="J57" s="100">
        <v>13.28</v>
      </c>
      <c r="K57" s="103" t="s">
        <v>811</v>
      </c>
      <c r="L57" s="96" t="s">
        <v>4596</v>
      </c>
      <c r="M57" s="104">
        <v>66</v>
      </c>
      <c r="N57" s="92"/>
    </row>
    <row r="58" spans="1:14">
      <c r="A58" s="84" t="str">
        <f t="shared" si="0"/>
        <v>100 mM70</v>
      </c>
      <c r="B58" s="85" t="str">
        <f t="shared" si="1"/>
        <v>100 m</v>
      </c>
      <c r="C58" s="94" t="s">
        <v>171</v>
      </c>
      <c r="D58" s="103" t="s">
        <v>4554</v>
      </c>
      <c r="E58" s="96"/>
      <c r="F58" s="103" t="s">
        <v>4593</v>
      </c>
      <c r="G58" s="99" t="s">
        <v>4524</v>
      </c>
      <c r="H58" s="99"/>
      <c r="I58" s="99"/>
      <c r="J58" s="100">
        <v>14.1</v>
      </c>
      <c r="K58" s="103" t="s">
        <v>10</v>
      </c>
      <c r="L58" s="96" t="s">
        <v>4597</v>
      </c>
      <c r="M58" s="104">
        <v>71</v>
      </c>
      <c r="N58" s="92"/>
    </row>
    <row r="59" spans="1:14">
      <c r="A59" s="84" t="str">
        <f t="shared" si="0"/>
        <v>100 mM75</v>
      </c>
      <c r="B59" s="85" t="str">
        <f t="shared" si="1"/>
        <v>100 m</v>
      </c>
      <c r="C59" s="94" t="s">
        <v>152</v>
      </c>
      <c r="D59" s="103" t="s">
        <v>4461</v>
      </c>
      <c r="E59" s="105"/>
      <c r="F59" s="118" t="s">
        <v>430</v>
      </c>
      <c r="G59" s="135" t="s">
        <v>4524</v>
      </c>
      <c r="H59" s="135"/>
      <c r="I59" s="99"/>
      <c r="J59" s="100">
        <v>14.82</v>
      </c>
      <c r="K59" s="103" t="s">
        <v>4545</v>
      </c>
      <c r="L59" s="96" t="s">
        <v>4598</v>
      </c>
      <c r="M59" s="104">
        <v>76</v>
      </c>
      <c r="N59" s="92"/>
    </row>
    <row r="60" spans="1:14">
      <c r="A60" s="84" t="str">
        <f t="shared" si="0"/>
        <v>100 mM80</v>
      </c>
      <c r="B60" s="85" t="str">
        <f t="shared" si="1"/>
        <v>100 m</v>
      </c>
      <c r="C60" s="94" t="s">
        <v>150</v>
      </c>
      <c r="D60" s="103" t="s">
        <v>4461</v>
      </c>
      <c r="E60" s="105"/>
      <c r="F60" s="118" t="s">
        <v>430</v>
      </c>
      <c r="G60" s="104" t="s">
        <v>4524</v>
      </c>
      <c r="H60" s="96"/>
      <c r="I60" s="99" t="s">
        <v>4599</v>
      </c>
      <c r="J60" s="100">
        <v>16.309999999999999</v>
      </c>
      <c r="K60" s="101" t="s">
        <v>10</v>
      </c>
      <c r="L60" s="96" t="s">
        <v>4600</v>
      </c>
      <c r="M60" s="104">
        <v>80</v>
      </c>
      <c r="N60" s="92"/>
    </row>
    <row r="61" spans="1:14">
      <c r="A61" s="84" t="str">
        <f t="shared" si="0"/>
        <v>100 mM80w</v>
      </c>
      <c r="B61" s="85" t="str">
        <f t="shared" si="1"/>
        <v>100 m</v>
      </c>
      <c r="C61" s="107" t="s">
        <v>4601</v>
      </c>
      <c r="D61" s="103" t="s">
        <v>4461</v>
      </c>
      <c r="E61" s="105"/>
      <c r="F61" s="118" t="s">
        <v>430</v>
      </c>
      <c r="G61" s="104" t="s">
        <v>4559</v>
      </c>
      <c r="H61" s="96"/>
      <c r="I61" s="99" t="s">
        <v>4560</v>
      </c>
      <c r="J61" s="100">
        <v>16.25</v>
      </c>
      <c r="K61" s="101" t="s">
        <v>10</v>
      </c>
      <c r="L61" s="96" t="s">
        <v>4602</v>
      </c>
      <c r="M61" s="104">
        <v>80</v>
      </c>
      <c r="N61" s="92"/>
    </row>
    <row r="62" spans="1:14">
      <c r="A62" s="84" t="str">
        <f t="shared" si="0"/>
        <v>100 mM85</v>
      </c>
      <c r="B62" s="85" t="str">
        <f t="shared" si="1"/>
        <v>100 m</v>
      </c>
      <c r="C62" s="94" t="s">
        <v>462</v>
      </c>
      <c r="D62" s="103" t="s">
        <v>4603</v>
      </c>
      <c r="E62" s="96"/>
      <c r="F62" s="117" t="s">
        <v>4604</v>
      </c>
      <c r="G62" s="99" t="s">
        <v>4524</v>
      </c>
      <c r="H62" s="99"/>
      <c r="I62" s="99"/>
      <c r="J62" s="100">
        <v>18.8</v>
      </c>
      <c r="K62" s="103" t="s">
        <v>4605</v>
      </c>
      <c r="L62" s="96" t="s">
        <v>4606</v>
      </c>
      <c r="M62" s="104">
        <v>85</v>
      </c>
      <c r="N62" s="92"/>
    </row>
    <row r="63" spans="1:14">
      <c r="A63" s="84" t="str">
        <f t="shared" si="0"/>
        <v>100 mM90</v>
      </c>
      <c r="B63" s="85" t="str">
        <f t="shared" si="1"/>
        <v>100 m</v>
      </c>
      <c r="C63" s="94" t="s">
        <v>1766</v>
      </c>
      <c r="D63" s="107" t="s">
        <v>4579</v>
      </c>
      <c r="E63" s="96"/>
      <c r="F63" s="107" t="s">
        <v>430</v>
      </c>
      <c r="G63" s="98" t="s">
        <v>4524</v>
      </c>
      <c r="H63" s="103"/>
      <c r="I63" s="99"/>
      <c r="J63" s="100">
        <v>21.04</v>
      </c>
      <c r="K63" s="107" t="s">
        <v>2104</v>
      </c>
      <c r="L63" s="108" t="s">
        <v>4607</v>
      </c>
      <c r="M63" s="102">
        <v>92</v>
      </c>
      <c r="N63" s="92"/>
    </row>
    <row r="64" spans="1:14">
      <c r="A64" s="84" t="str">
        <f t="shared" si="0"/>
        <v/>
      </c>
      <c r="B64" s="85" t="str">
        <f t="shared" si="1"/>
        <v>100 m</v>
      </c>
      <c r="C64" s="148"/>
      <c r="D64" s="149"/>
      <c r="E64" s="150"/>
      <c r="F64" s="149"/>
      <c r="G64" s="151"/>
      <c r="H64" s="151"/>
      <c r="I64" s="151"/>
      <c r="J64" s="152"/>
      <c r="K64" s="153"/>
      <c r="L64" s="150"/>
      <c r="M64" s="154"/>
      <c r="N64" s="92"/>
    </row>
    <row r="65" spans="1:14">
      <c r="A65" s="84" t="str">
        <f t="shared" si="0"/>
        <v>150 m150 m</v>
      </c>
      <c r="B65" s="85" t="str">
        <f t="shared" si="1"/>
        <v>150 m</v>
      </c>
      <c r="C65" s="86" t="s">
        <v>4444</v>
      </c>
      <c r="D65" s="87"/>
      <c r="E65" s="90"/>
      <c r="F65" s="87"/>
      <c r="G65" s="87"/>
      <c r="H65" s="137"/>
      <c r="I65" s="88"/>
      <c r="J65" s="91"/>
      <c r="K65" s="87"/>
      <c r="L65" s="90"/>
      <c r="M65" s="91"/>
      <c r="N65" s="92"/>
    </row>
    <row r="66" spans="1:14">
      <c r="A66" s="84" t="str">
        <f t="shared" si="0"/>
        <v>150 mM35</v>
      </c>
      <c r="B66" s="85" t="str">
        <f t="shared" si="1"/>
        <v>150 m</v>
      </c>
      <c r="C66" s="94" t="s">
        <v>308</v>
      </c>
      <c r="D66" s="103" t="s">
        <v>1710</v>
      </c>
      <c r="E66" s="96"/>
      <c r="F66" s="103" t="s">
        <v>277</v>
      </c>
      <c r="G66" s="104" t="s">
        <v>4524</v>
      </c>
      <c r="H66" s="96"/>
      <c r="I66" s="99" t="s">
        <v>4608</v>
      </c>
      <c r="J66" s="100">
        <v>16.149999999999999</v>
      </c>
      <c r="K66" s="101" t="s">
        <v>392</v>
      </c>
      <c r="L66" s="96" t="s">
        <v>4609</v>
      </c>
      <c r="M66" s="104">
        <v>39</v>
      </c>
      <c r="N66" s="92"/>
    </row>
    <row r="67" spans="1:14">
      <c r="A67" s="84" t="str">
        <f t="shared" si="0"/>
        <v>150 mM40</v>
      </c>
      <c r="B67" s="85" t="str">
        <f t="shared" si="1"/>
        <v>150 m</v>
      </c>
      <c r="C67" s="94" t="s">
        <v>284</v>
      </c>
      <c r="D67" s="103" t="s">
        <v>1710</v>
      </c>
      <c r="E67" s="96"/>
      <c r="F67" s="103" t="s">
        <v>277</v>
      </c>
      <c r="G67" s="99" t="s">
        <v>4524</v>
      </c>
      <c r="H67" s="99"/>
      <c r="I67" s="99" t="s">
        <v>4610</v>
      </c>
      <c r="J67" s="100">
        <v>16.66</v>
      </c>
      <c r="K67" s="107" t="s">
        <v>10</v>
      </c>
      <c r="L67" s="108" t="s">
        <v>4611</v>
      </c>
      <c r="M67" s="102">
        <v>41</v>
      </c>
      <c r="N67" s="92"/>
    </row>
    <row r="68" spans="1:14">
      <c r="A68" s="84" t="str">
        <f t="shared" ref="A68:A131" si="2">IF(C68="","",_xlfn.CONCAT(B68,C68))</f>
        <v>150 mM45</v>
      </c>
      <c r="B68" s="85" t="str">
        <f t="shared" ref="B68:B131" si="3">IF(C67="",C68,B67)</f>
        <v>150 m</v>
      </c>
      <c r="C68" s="110" t="s">
        <v>261</v>
      </c>
      <c r="D68" s="155" t="s">
        <v>1710</v>
      </c>
      <c r="E68" s="156"/>
      <c r="F68" s="155" t="s">
        <v>277</v>
      </c>
      <c r="G68" s="114"/>
      <c r="H68" s="113"/>
      <c r="I68" s="114" t="s">
        <v>4565</v>
      </c>
      <c r="J68" s="115">
        <v>16.760000000000002</v>
      </c>
      <c r="K68" s="111" t="s">
        <v>1972</v>
      </c>
      <c r="L68" s="112" t="s">
        <v>4447</v>
      </c>
      <c r="M68" s="116">
        <v>45</v>
      </c>
      <c r="N68" s="92" t="s">
        <v>4534</v>
      </c>
    </row>
    <row r="69" spans="1:14">
      <c r="A69" s="84" t="str">
        <f t="shared" si="2"/>
        <v>150 mM50</v>
      </c>
      <c r="B69" s="85" t="str">
        <f t="shared" si="3"/>
        <v>150 m</v>
      </c>
      <c r="C69" s="94" t="s">
        <v>235</v>
      </c>
      <c r="D69" s="103" t="s">
        <v>4612</v>
      </c>
      <c r="E69" s="96"/>
      <c r="F69" s="103" t="s">
        <v>526</v>
      </c>
      <c r="G69" s="99" t="s">
        <v>4524</v>
      </c>
      <c r="H69" s="117"/>
      <c r="I69" s="99" t="s">
        <v>4613</v>
      </c>
      <c r="J69" s="100">
        <v>18.72</v>
      </c>
      <c r="K69" s="117" t="s">
        <v>392</v>
      </c>
      <c r="L69" s="96" t="s">
        <v>4614</v>
      </c>
      <c r="M69" s="104">
        <v>54</v>
      </c>
      <c r="N69" s="92"/>
    </row>
    <row r="70" spans="1:14">
      <c r="A70" s="84" t="str">
        <f t="shared" si="2"/>
        <v>150 mM55</v>
      </c>
      <c r="B70" s="85" t="str">
        <f t="shared" si="3"/>
        <v>150 m</v>
      </c>
      <c r="C70" s="94" t="s">
        <v>221</v>
      </c>
      <c r="D70" s="109" t="s">
        <v>2273</v>
      </c>
      <c r="E70" s="96"/>
      <c r="F70" s="117" t="s">
        <v>4396</v>
      </c>
      <c r="G70" s="99" t="s">
        <v>4524</v>
      </c>
      <c r="H70" s="140"/>
      <c r="I70" s="99"/>
      <c r="J70" s="100">
        <v>19.18</v>
      </c>
      <c r="K70" s="109" t="s">
        <v>10</v>
      </c>
      <c r="L70" s="96" t="s">
        <v>4615</v>
      </c>
      <c r="M70" s="104">
        <v>56</v>
      </c>
      <c r="N70" s="92"/>
    </row>
    <row r="71" spans="1:14">
      <c r="A71" s="84" t="str">
        <f t="shared" si="2"/>
        <v>150 mM60</v>
      </c>
      <c r="B71" s="85" t="str">
        <f t="shared" si="3"/>
        <v>150 m</v>
      </c>
      <c r="C71" s="94" t="s">
        <v>203</v>
      </c>
      <c r="D71" s="103" t="s">
        <v>4612</v>
      </c>
      <c r="E71" s="96"/>
      <c r="F71" s="103" t="s">
        <v>526</v>
      </c>
      <c r="G71" s="99" t="s">
        <v>4524</v>
      </c>
      <c r="H71" s="96"/>
      <c r="I71" s="99" t="s">
        <v>4616</v>
      </c>
      <c r="J71" s="100">
        <v>19.7</v>
      </c>
      <c r="K71" s="117" t="s">
        <v>2137</v>
      </c>
      <c r="L71" s="96" t="s">
        <v>4549</v>
      </c>
      <c r="M71" s="104">
        <v>61</v>
      </c>
      <c r="N71" s="92"/>
    </row>
    <row r="72" spans="1:14">
      <c r="A72" s="84" t="str">
        <f t="shared" si="2"/>
        <v>150 mM65</v>
      </c>
      <c r="B72" s="85" t="str">
        <f t="shared" si="3"/>
        <v>150 m</v>
      </c>
      <c r="C72" s="94" t="s">
        <v>189</v>
      </c>
      <c r="D72" s="103" t="s">
        <v>4461</v>
      </c>
      <c r="E72" s="96"/>
      <c r="F72" s="103" t="s">
        <v>430</v>
      </c>
      <c r="G72" s="99" t="s">
        <v>4524</v>
      </c>
      <c r="H72" s="117"/>
      <c r="I72" s="99"/>
      <c r="J72" s="100">
        <v>20.62</v>
      </c>
      <c r="K72" s="103" t="s">
        <v>10</v>
      </c>
      <c r="L72" s="96" t="s">
        <v>4617</v>
      </c>
      <c r="M72" s="104">
        <v>65</v>
      </c>
      <c r="N72" s="92"/>
    </row>
    <row r="73" spans="1:14">
      <c r="A73" s="84" t="str">
        <f t="shared" si="2"/>
        <v>150 mM70</v>
      </c>
      <c r="B73" s="85" t="str">
        <f t="shared" si="3"/>
        <v>150 m</v>
      </c>
      <c r="C73" s="94" t="s">
        <v>171</v>
      </c>
      <c r="D73" s="103" t="s">
        <v>4461</v>
      </c>
      <c r="E73" s="96"/>
      <c r="F73" s="103" t="s">
        <v>430</v>
      </c>
      <c r="G73" s="99" t="s">
        <v>4524</v>
      </c>
      <c r="H73" s="117"/>
      <c r="I73" s="99" t="s">
        <v>4588</v>
      </c>
      <c r="J73" s="100">
        <v>22.38</v>
      </c>
      <c r="K73" s="103" t="s">
        <v>10</v>
      </c>
      <c r="L73" s="96" t="s">
        <v>4618</v>
      </c>
      <c r="M73" s="104">
        <v>70</v>
      </c>
      <c r="N73" s="92"/>
    </row>
    <row r="74" spans="1:14">
      <c r="A74" s="84" t="str">
        <f t="shared" si="2"/>
        <v>150 mM75</v>
      </c>
      <c r="B74" s="85" t="str">
        <f t="shared" si="3"/>
        <v>150 m</v>
      </c>
      <c r="C74" s="94" t="s">
        <v>152</v>
      </c>
      <c r="D74" s="118" t="s">
        <v>4461</v>
      </c>
      <c r="E74" s="105"/>
      <c r="F74" s="118" t="s">
        <v>430</v>
      </c>
      <c r="G74" s="119" t="s">
        <v>4524</v>
      </c>
      <c r="H74" s="157"/>
      <c r="I74" s="119"/>
      <c r="J74" s="133">
        <v>23.67</v>
      </c>
      <c r="K74" s="118" t="s">
        <v>4545</v>
      </c>
      <c r="L74" s="105" t="s">
        <v>4619</v>
      </c>
      <c r="M74" s="134">
        <v>75</v>
      </c>
      <c r="N74" s="92"/>
    </row>
    <row r="75" spans="1:14">
      <c r="A75" s="84" t="str">
        <f t="shared" si="2"/>
        <v>150 mM80</v>
      </c>
      <c r="B75" s="85" t="str">
        <f t="shared" si="3"/>
        <v>150 m</v>
      </c>
      <c r="C75" s="94" t="s">
        <v>150</v>
      </c>
      <c r="D75" s="118" t="s">
        <v>4461</v>
      </c>
      <c r="E75" s="105"/>
      <c r="F75" s="118" t="s">
        <v>430</v>
      </c>
      <c r="G75" s="158" t="s">
        <v>4524</v>
      </c>
      <c r="H75" s="96"/>
      <c r="I75" s="99"/>
      <c r="J75" s="100">
        <v>26.12</v>
      </c>
      <c r="K75" s="101" t="s">
        <v>4545</v>
      </c>
      <c r="L75" s="96" t="s">
        <v>4620</v>
      </c>
      <c r="M75" s="104">
        <v>81</v>
      </c>
      <c r="N75" s="92"/>
    </row>
    <row r="76" spans="1:14">
      <c r="A76" s="84" t="str">
        <f t="shared" si="2"/>
        <v>150 mM85</v>
      </c>
      <c r="B76" s="85" t="str">
        <f t="shared" si="3"/>
        <v>150 m</v>
      </c>
      <c r="C76" s="94" t="s">
        <v>462</v>
      </c>
      <c r="D76" s="117" t="s">
        <v>4461</v>
      </c>
      <c r="E76" s="96"/>
      <c r="F76" s="117" t="s">
        <v>430</v>
      </c>
      <c r="G76" s="102" t="s">
        <v>4524</v>
      </c>
      <c r="H76" s="107"/>
      <c r="I76" s="106" t="s">
        <v>4621</v>
      </c>
      <c r="J76" s="159" t="s">
        <v>4622</v>
      </c>
      <c r="K76" s="107" t="s">
        <v>10</v>
      </c>
      <c r="L76" s="108" t="s">
        <v>4623</v>
      </c>
      <c r="M76" s="102">
        <v>86</v>
      </c>
      <c r="N76" s="92"/>
    </row>
    <row r="77" spans="1:14">
      <c r="A77" s="84" t="str">
        <f t="shared" si="2"/>
        <v>150 mM90</v>
      </c>
      <c r="B77" s="85" t="str">
        <f t="shared" si="3"/>
        <v>150 m</v>
      </c>
      <c r="C77" s="94" t="s">
        <v>1766</v>
      </c>
      <c r="D77" s="118" t="s">
        <v>4579</v>
      </c>
      <c r="E77" s="105"/>
      <c r="F77" s="118" t="s">
        <v>430</v>
      </c>
      <c r="G77" s="99" t="s">
        <v>4524</v>
      </c>
      <c r="H77" s="140"/>
      <c r="I77" s="99"/>
      <c r="J77" s="100">
        <v>38.340000000000003</v>
      </c>
      <c r="K77" s="109" t="s">
        <v>10</v>
      </c>
      <c r="L77" s="96" t="s">
        <v>4615</v>
      </c>
      <c r="M77" s="104">
        <v>93</v>
      </c>
      <c r="N77" s="92"/>
    </row>
    <row r="78" spans="1:14">
      <c r="A78" s="84" t="str">
        <f t="shared" si="2"/>
        <v/>
      </c>
      <c r="B78" s="85" t="str">
        <f t="shared" si="3"/>
        <v>150 m</v>
      </c>
      <c r="C78" s="160"/>
      <c r="D78" s="118"/>
      <c r="E78" s="105"/>
      <c r="F78" s="118"/>
      <c r="G78" s="104"/>
      <c r="H78" s="104"/>
      <c r="I78" s="119"/>
      <c r="J78" s="161"/>
      <c r="K78" s="101"/>
      <c r="L78" s="96"/>
      <c r="M78" s="104"/>
      <c r="N78" s="92"/>
    </row>
    <row r="79" spans="1:14">
      <c r="A79" s="84" t="str">
        <f t="shared" si="2"/>
        <v>200 m200 m</v>
      </c>
      <c r="B79" s="85" t="str">
        <f t="shared" si="3"/>
        <v>200 m</v>
      </c>
      <c r="C79" s="86" t="s">
        <v>4412</v>
      </c>
      <c r="D79" s="87"/>
      <c r="E79" s="87"/>
      <c r="F79" s="87"/>
      <c r="G79" s="87"/>
      <c r="H79" s="137"/>
      <c r="I79" s="88"/>
      <c r="J79" s="91"/>
      <c r="K79" s="87"/>
      <c r="L79" s="87"/>
      <c r="M79" s="91"/>
      <c r="N79" s="92"/>
    </row>
    <row r="80" spans="1:14">
      <c r="A80" s="84" t="str">
        <f t="shared" si="2"/>
        <v>200 mM35</v>
      </c>
      <c r="B80" s="85" t="str">
        <f t="shared" si="3"/>
        <v>200 m</v>
      </c>
      <c r="C80" s="110" t="s">
        <v>308</v>
      </c>
      <c r="D80" s="111" t="s">
        <v>4442</v>
      </c>
      <c r="E80" s="112"/>
      <c r="F80" s="111" t="s">
        <v>2396</v>
      </c>
      <c r="G80" s="114"/>
      <c r="H80" s="113"/>
      <c r="I80" s="114">
        <v>1.4</v>
      </c>
      <c r="J80" s="115">
        <v>21.3</v>
      </c>
      <c r="K80" s="113" t="s">
        <v>64</v>
      </c>
      <c r="L80" s="112" t="s">
        <v>2072</v>
      </c>
      <c r="M80" s="116">
        <v>36</v>
      </c>
      <c r="N80" s="92" t="s">
        <v>4534</v>
      </c>
    </row>
    <row r="81" spans="1:14">
      <c r="A81" s="84" t="str">
        <f t="shared" si="2"/>
        <v>200 mM40</v>
      </c>
      <c r="B81" s="85" t="str">
        <f t="shared" si="3"/>
        <v>200 m</v>
      </c>
      <c r="C81" s="94" t="s">
        <v>284</v>
      </c>
      <c r="D81" s="103" t="s">
        <v>1710</v>
      </c>
      <c r="E81" s="96"/>
      <c r="F81" s="103" t="s">
        <v>277</v>
      </c>
      <c r="G81" s="104" t="s">
        <v>4524</v>
      </c>
      <c r="H81" s="99"/>
      <c r="I81" s="99" t="s">
        <v>4624</v>
      </c>
      <c r="J81" s="100">
        <v>21.85</v>
      </c>
      <c r="K81" s="117" t="s">
        <v>10</v>
      </c>
      <c r="L81" s="96" t="s">
        <v>4625</v>
      </c>
      <c r="M81" s="104">
        <v>40</v>
      </c>
      <c r="N81" s="92"/>
    </row>
    <row r="82" spans="1:14">
      <c r="A82" s="84" t="str">
        <f t="shared" si="2"/>
        <v>200 mM40w</v>
      </c>
      <c r="B82" s="85" t="str">
        <f t="shared" si="3"/>
        <v>200 m</v>
      </c>
      <c r="C82" s="107" t="s">
        <v>4626</v>
      </c>
      <c r="D82" s="103" t="s">
        <v>1710</v>
      </c>
      <c r="E82" s="96"/>
      <c r="F82" s="103" t="s">
        <v>277</v>
      </c>
      <c r="G82" s="104" t="s">
        <v>4559</v>
      </c>
      <c r="H82" s="103"/>
      <c r="I82" s="99" t="s">
        <v>4627</v>
      </c>
      <c r="J82" s="100">
        <v>21.67</v>
      </c>
      <c r="K82" s="109" t="s">
        <v>10</v>
      </c>
      <c r="L82" s="96" t="s">
        <v>4628</v>
      </c>
      <c r="M82" s="104">
        <v>40</v>
      </c>
      <c r="N82" s="92"/>
    </row>
    <row r="83" spans="1:14">
      <c r="A83" s="84" t="str">
        <f t="shared" si="2"/>
        <v>200 mM45</v>
      </c>
      <c r="B83" s="85" t="str">
        <f t="shared" si="3"/>
        <v>200 m</v>
      </c>
      <c r="C83" s="94" t="s">
        <v>261</v>
      </c>
      <c r="D83" s="103" t="s">
        <v>1710</v>
      </c>
      <c r="E83" s="96"/>
      <c r="F83" s="103" t="s">
        <v>277</v>
      </c>
      <c r="G83" s="99" t="s">
        <v>4524</v>
      </c>
      <c r="H83" s="117"/>
      <c r="I83" s="99" t="s">
        <v>4570</v>
      </c>
      <c r="J83" s="129">
        <v>22.28</v>
      </c>
      <c r="K83" s="103" t="s">
        <v>1684</v>
      </c>
      <c r="L83" s="96" t="s">
        <v>4544</v>
      </c>
      <c r="M83" s="104">
        <v>45</v>
      </c>
      <c r="N83" s="92"/>
    </row>
    <row r="84" spans="1:14">
      <c r="A84" s="84" t="str">
        <f t="shared" si="2"/>
        <v>200 mM50</v>
      </c>
      <c r="B84" s="85" t="str">
        <f t="shared" si="3"/>
        <v>200 m</v>
      </c>
      <c r="C84" s="94" t="s">
        <v>235</v>
      </c>
      <c r="D84" s="103" t="s">
        <v>2823</v>
      </c>
      <c r="E84" s="96"/>
      <c r="F84" s="103" t="s">
        <v>437</v>
      </c>
      <c r="G84" s="104" t="s">
        <v>4524</v>
      </c>
      <c r="H84" s="117"/>
      <c r="I84" s="99" t="s">
        <v>4629</v>
      </c>
      <c r="J84" s="100">
        <v>24.95</v>
      </c>
      <c r="K84" s="109" t="s">
        <v>2298</v>
      </c>
      <c r="L84" s="108" t="s">
        <v>4630</v>
      </c>
      <c r="M84" s="102">
        <v>50</v>
      </c>
      <c r="N84" s="92"/>
    </row>
    <row r="85" spans="1:14">
      <c r="A85" s="84" t="str">
        <f t="shared" si="2"/>
        <v>200 mM55</v>
      </c>
      <c r="B85" s="85" t="str">
        <f t="shared" si="3"/>
        <v>200 m</v>
      </c>
      <c r="C85" s="94" t="s">
        <v>221</v>
      </c>
      <c r="D85" s="103" t="s">
        <v>2823</v>
      </c>
      <c r="E85" s="96"/>
      <c r="F85" s="103" t="s">
        <v>2061</v>
      </c>
      <c r="G85" s="99" t="s">
        <v>4524</v>
      </c>
      <c r="H85" s="117"/>
      <c r="I85" s="119" t="s">
        <v>4631</v>
      </c>
      <c r="J85" s="162">
        <v>25.49</v>
      </c>
      <c r="K85" s="103" t="s">
        <v>2250</v>
      </c>
      <c r="L85" s="96" t="s">
        <v>4632</v>
      </c>
      <c r="M85" s="104">
        <v>55</v>
      </c>
      <c r="N85" s="92"/>
    </row>
    <row r="86" spans="1:14">
      <c r="A86" s="84" t="str">
        <f t="shared" si="2"/>
        <v>200 mM60</v>
      </c>
      <c r="B86" s="85" t="str">
        <f t="shared" si="3"/>
        <v>200 m</v>
      </c>
      <c r="C86" s="110" t="s">
        <v>203</v>
      </c>
      <c r="D86" s="111" t="s">
        <v>2273</v>
      </c>
      <c r="E86" s="112"/>
      <c r="F86" s="111" t="s">
        <v>4396</v>
      </c>
      <c r="G86" s="114"/>
      <c r="H86" s="113"/>
      <c r="I86" s="114" t="s">
        <v>4608</v>
      </c>
      <c r="J86" s="115">
        <v>26.27</v>
      </c>
      <c r="K86" s="111" t="s">
        <v>475</v>
      </c>
      <c r="L86" s="112" t="s">
        <v>242</v>
      </c>
      <c r="M86" s="116">
        <v>60</v>
      </c>
      <c r="N86" s="92" t="s">
        <v>4534</v>
      </c>
    </row>
    <row r="87" spans="1:14">
      <c r="A87" s="84" t="str">
        <f t="shared" si="2"/>
        <v>200 mM65</v>
      </c>
      <c r="B87" s="85" t="str">
        <f t="shared" si="3"/>
        <v>200 m</v>
      </c>
      <c r="C87" s="94" t="s">
        <v>189</v>
      </c>
      <c r="D87" s="103" t="s">
        <v>4633</v>
      </c>
      <c r="E87" s="96"/>
      <c r="F87" s="103" t="s">
        <v>4634</v>
      </c>
      <c r="G87" s="99" t="s">
        <v>4524</v>
      </c>
      <c r="H87" s="117"/>
      <c r="I87" s="99"/>
      <c r="J87" s="100">
        <v>27.83</v>
      </c>
      <c r="K87" s="103" t="s">
        <v>4635</v>
      </c>
      <c r="L87" s="96" t="s">
        <v>4636</v>
      </c>
      <c r="M87" s="104">
        <v>65</v>
      </c>
      <c r="N87" s="92"/>
    </row>
    <row r="88" spans="1:14">
      <c r="A88" s="84" t="str">
        <f t="shared" si="2"/>
        <v>200 mM70</v>
      </c>
      <c r="B88" s="85" t="str">
        <f t="shared" si="3"/>
        <v>200 m</v>
      </c>
      <c r="C88" s="94" t="s">
        <v>171</v>
      </c>
      <c r="D88" s="103" t="s">
        <v>4461</v>
      </c>
      <c r="E88" s="96"/>
      <c r="F88" s="103" t="s">
        <v>430</v>
      </c>
      <c r="G88" s="99" t="s">
        <v>4524</v>
      </c>
      <c r="H88" s="117"/>
      <c r="I88" s="99" t="s">
        <v>4610</v>
      </c>
      <c r="J88" s="100">
        <v>30.18</v>
      </c>
      <c r="K88" s="103" t="s">
        <v>274</v>
      </c>
      <c r="L88" s="96" t="s">
        <v>4637</v>
      </c>
      <c r="M88" s="104">
        <v>70</v>
      </c>
      <c r="N88" s="92"/>
    </row>
    <row r="89" spans="1:14">
      <c r="A89" s="84" t="str">
        <f t="shared" si="2"/>
        <v>200 mM75</v>
      </c>
      <c r="B89" s="85" t="str">
        <f t="shared" si="3"/>
        <v>200 m</v>
      </c>
      <c r="C89" s="94" t="s">
        <v>152</v>
      </c>
      <c r="D89" s="103" t="s">
        <v>4638</v>
      </c>
      <c r="E89" s="96"/>
      <c r="F89" s="103" t="s">
        <v>4639</v>
      </c>
      <c r="G89" s="99" t="s">
        <v>4524</v>
      </c>
      <c r="H89" s="117"/>
      <c r="I89" s="99"/>
      <c r="J89" s="100">
        <v>32.479999999999997</v>
      </c>
      <c r="K89" s="103" t="s">
        <v>4640</v>
      </c>
      <c r="L89" s="96" t="s">
        <v>4641</v>
      </c>
      <c r="M89" s="104">
        <v>75</v>
      </c>
      <c r="N89" s="92"/>
    </row>
    <row r="90" spans="1:14">
      <c r="A90" s="84" t="str">
        <f t="shared" si="2"/>
        <v>200 mM80</v>
      </c>
      <c r="B90" s="85" t="str">
        <f t="shared" si="3"/>
        <v>200 m</v>
      </c>
      <c r="C90" s="94" t="s">
        <v>150</v>
      </c>
      <c r="D90" s="118" t="s">
        <v>4461</v>
      </c>
      <c r="E90" s="105"/>
      <c r="F90" s="118" t="s">
        <v>430</v>
      </c>
      <c r="G90" s="104" t="s">
        <v>4524</v>
      </c>
      <c r="H90" s="96"/>
      <c r="I90" s="99" t="s">
        <v>4624</v>
      </c>
      <c r="J90" s="100">
        <v>36.299999999999997</v>
      </c>
      <c r="K90" s="101" t="s">
        <v>10</v>
      </c>
      <c r="L90" s="96" t="s">
        <v>4602</v>
      </c>
      <c r="M90" s="104">
        <v>80</v>
      </c>
      <c r="N90" s="92"/>
    </row>
    <row r="91" spans="1:14">
      <c r="A91" s="84" t="str">
        <f t="shared" si="2"/>
        <v>200 mM85</v>
      </c>
      <c r="B91" s="85" t="str">
        <f t="shared" si="3"/>
        <v>200 m</v>
      </c>
      <c r="C91" s="94" t="s">
        <v>462</v>
      </c>
      <c r="D91" s="103" t="s">
        <v>4603</v>
      </c>
      <c r="E91" s="96"/>
      <c r="F91" s="103" t="s">
        <v>4604</v>
      </c>
      <c r="G91" s="99" t="s">
        <v>4524</v>
      </c>
      <c r="H91" s="117"/>
      <c r="I91" s="99"/>
      <c r="J91" s="100">
        <v>38.96</v>
      </c>
      <c r="K91" s="103" t="s">
        <v>4605</v>
      </c>
      <c r="L91" s="96" t="s">
        <v>4642</v>
      </c>
      <c r="M91" s="104">
        <v>85</v>
      </c>
      <c r="N91" s="92"/>
    </row>
    <row r="92" spans="1:14">
      <c r="A92" s="84" t="str">
        <f t="shared" si="2"/>
        <v>200 mM90</v>
      </c>
      <c r="B92" s="85" t="str">
        <f t="shared" si="3"/>
        <v>200 m</v>
      </c>
      <c r="C92" s="94" t="s">
        <v>1766</v>
      </c>
      <c r="D92" s="97" t="s">
        <v>4579</v>
      </c>
      <c r="E92" s="96"/>
      <c r="F92" s="109" t="s">
        <v>430</v>
      </c>
      <c r="G92" s="104" t="s">
        <v>4524</v>
      </c>
      <c r="H92" s="99"/>
      <c r="I92" s="99"/>
      <c r="J92" s="100">
        <v>52.07</v>
      </c>
      <c r="K92" s="101" t="s">
        <v>4545</v>
      </c>
      <c r="L92" s="96" t="s">
        <v>4643</v>
      </c>
      <c r="M92" s="104">
        <v>91</v>
      </c>
      <c r="N92" s="92"/>
    </row>
    <row r="93" spans="1:14">
      <c r="A93" s="84" t="str">
        <f t="shared" si="2"/>
        <v/>
      </c>
      <c r="B93" s="85" t="str">
        <f t="shared" si="3"/>
        <v>200 m</v>
      </c>
      <c r="C93" s="163"/>
      <c r="D93" s="153"/>
      <c r="E93" s="150"/>
      <c r="F93" s="153"/>
      <c r="G93" s="151"/>
      <c r="H93" s="151"/>
      <c r="I93" s="151"/>
      <c r="J93" s="164"/>
      <c r="K93" s="153"/>
      <c r="L93" s="150"/>
      <c r="M93" s="154"/>
      <c r="N93" s="92"/>
    </row>
    <row r="94" spans="1:14">
      <c r="A94" s="84" t="str">
        <f t="shared" si="2"/>
        <v>300 m300 m</v>
      </c>
      <c r="B94" s="85" t="str">
        <f t="shared" si="3"/>
        <v>300 m</v>
      </c>
      <c r="C94" s="86" t="s">
        <v>4407</v>
      </c>
      <c r="D94" s="87"/>
      <c r="E94" s="90"/>
      <c r="F94" s="87"/>
      <c r="G94" s="87"/>
      <c r="H94" s="137"/>
      <c r="I94" s="88"/>
      <c r="J94" s="91"/>
      <c r="K94" s="87"/>
      <c r="L94" s="90"/>
      <c r="M94" s="91"/>
      <c r="N94" s="92"/>
    </row>
    <row r="95" spans="1:14">
      <c r="A95" s="84" t="str">
        <f t="shared" si="2"/>
        <v>300 mM35</v>
      </c>
      <c r="B95" s="85" t="str">
        <f t="shared" si="3"/>
        <v>300 m</v>
      </c>
      <c r="C95" s="94" t="s">
        <v>308</v>
      </c>
      <c r="D95" s="103" t="s">
        <v>1710</v>
      </c>
      <c r="E95" s="96"/>
      <c r="F95" s="103" t="s">
        <v>277</v>
      </c>
      <c r="G95" s="104" t="s">
        <v>4524</v>
      </c>
      <c r="H95" s="96"/>
      <c r="I95" s="99"/>
      <c r="J95" s="100">
        <v>34.47</v>
      </c>
      <c r="K95" s="101" t="s">
        <v>392</v>
      </c>
      <c r="L95" s="96" t="s">
        <v>4609</v>
      </c>
      <c r="M95" s="104">
        <v>39</v>
      </c>
      <c r="N95" s="92"/>
    </row>
    <row r="96" spans="1:14">
      <c r="A96" s="84" t="str">
        <f t="shared" si="2"/>
        <v>300 mM40</v>
      </c>
      <c r="B96" s="85" t="str">
        <f t="shared" si="3"/>
        <v>300 m</v>
      </c>
      <c r="C96" s="94" t="s">
        <v>284</v>
      </c>
      <c r="D96" s="103" t="s">
        <v>1710</v>
      </c>
      <c r="E96" s="96"/>
      <c r="F96" s="103" t="s">
        <v>277</v>
      </c>
      <c r="G96" s="102" t="s">
        <v>4524</v>
      </c>
      <c r="H96" s="103"/>
      <c r="I96" s="103"/>
      <c r="J96" s="100">
        <v>35.130000000000003</v>
      </c>
      <c r="K96" s="109" t="s">
        <v>2749</v>
      </c>
      <c r="L96" s="96" t="s">
        <v>4644</v>
      </c>
      <c r="M96" s="104">
        <v>40</v>
      </c>
      <c r="N96" s="92"/>
    </row>
    <row r="97" spans="1:14">
      <c r="A97" s="84" t="str">
        <f t="shared" si="2"/>
        <v>300 mM45</v>
      </c>
      <c r="B97" s="85" t="str">
        <f t="shared" si="3"/>
        <v>300 m</v>
      </c>
      <c r="C97" s="110" t="s">
        <v>261</v>
      </c>
      <c r="D97" s="155" t="s">
        <v>1710</v>
      </c>
      <c r="E97" s="156"/>
      <c r="F97" s="155" t="s">
        <v>277</v>
      </c>
      <c r="G97" s="165"/>
      <c r="H97" s="166"/>
      <c r="I97" s="165" t="s">
        <v>2453</v>
      </c>
      <c r="J97" s="167">
        <v>35.44</v>
      </c>
      <c r="K97" s="155" t="s">
        <v>2066</v>
      </c>
      <c r="L97" s="156" t="s">
        <v>2133</v>
      </c>
      <c r="M97" s="168">
        <v>45</v>
      </c>
      <c r="N97" s="92" t="s">
        <v>4534</v>
      </c>
    </row>
    <row r="98" spans="1:14">
      <c r="A98" s="84" t="str">
        <f t="shared" si="2"/>
        <v>300 mM50</v>
      </c>
      <c r="B98" s="85" t="str">
        <f t="shared" si="3"/>
        <v>300 m</v>
      </c>
      <c r="C98" s="94" t="s">
        <v>235</v>
      </c>
      <c r="D98" s="118" t="s">
        <v>1155</v>
      </c>
      <c r="E98" s="105"/>
      <c r="F98" s="118" t="s">
        <v>573</v>
      </c>
      <c r="G98" s="119" t="s">
        <v>4524</v>
      </c>
      <c r="H98" s="157"/>
      <c r="I98" s="119"/>
      <c r="J98" s="133">
        <v>40.549999999999997</v>
      </c>
      <c r="K98" s="118" t="s">
        <v>10</v>
      </c>
      <c r="L98" s="105" t="s">
        <v>4645</v>
      </c>
      <c r="M98" s="134">
        <v>50</v>
      </c>
      <c r="N98" s="92"/>
    </row>
    <row r="99" spans="1:14">
      <c r="A99" s="84" t="str">
        <f t="shared" si="2"/>
        <v>300 mM55</v>
      </c>
      <c r="B99" s="85" t="str">
        <f t="shared" si="3"/>
        <v>300 m</v>
      </c>
      <c r="C99" s="94" t="s">
        <v>221</v>
      </c>
      <c r="D99" s="103" t="s">
        <v>2273</v>
      </c>
      <c r="E99" s="96"/>
      <c r="F99" s="103" t="s">
        <v>2087</v>
      </c>
      <c r="G99" s="104" t="s">
        <v>4524</v>
      </c>
      <c r="H99" s="103"/>
      <c r="I99" s="99"/>
      <c r="J99" s="100">
        <v>40.07</v>
      </c>
      <c r="K99" s="109" t="s">
        <v>10</v>
      </c>
      <c r="L99" s="108" t="s">
        <v>4540</v>
      </c>
      <c r="M99" s="102">
        <v>56</v>
      </c>
      <c r="N99" s="92"/>
    </row>
    <row r="100" spans="1:14">
      <c r="A100" s="84" t="str">
        <f t="shared" si="2"/>
        <v>300 mM60</v>
      </c>
      <c r="B100" s="85" t="str">
        <f t="shared" si="3"/>
        <v>300 m</v>
      </c>
      <c r="C100" s="94" t="s">
        <v>203</v>
      </c>
      <c r="D100" s="103" t="s">
        <v>4301</v>
      </c>
      <c r="E100" s="96"/>
      <c r="F100" s="103" t="s">
        <v>433</v>
      </c>
      <c r="G100" s="99" t="s">
        <v>4524</v>
      </c>
      <c r="H100" s="117"/>
      <c r="I100" s="99"/>
      <c r="J100" s="100">
        <v>45.48</v>
      </c>
      <c r="K100" s="103" t="s">
        <v>10</v>
      </c>
      <c r="L100" s="96" t="s">
        <v>4618</v>
      </c>
      <c r="M100" s="104">
        <v>61</v>
      </c>
      <c r="N100" s="92"/>
    </row>
    <row r="101" spans="1:14">
      <c r="A101" s="84" t="str">
        <f t="shared" si="2"/>
        <v>300 mM65</v>
      </c>
      <c r="B101" s="85" t="str">
        <f t="shared" si="3"/>
        <v>300 m</v>
      </c>
      <c r="C101" s="110" t="s">
        <v>189</v>
      </c>
      <c r="D101" s="111" t="s">
        <v>4310</v>
      </c>
      <c r="E101" s="112"/>
      <c r="F101" s="111"/>
      <c r="G101" s="114"/>
      <c r="H101" s="113"/>
      <c r="I101" s="114" t="s">
        <v>2453</v>
      </c>
      <c r="J101" s="115">
        <v>46.26</v>
      </c>
      <c r="K101" s="111" t="s">
        <v>10</v>
      </c>
      <c r="L101" s="112" t="s">
        <v>495</v>
      </c>
      <c r="M101" s="116">
        <v>65</v>
      </c>
      <c r="N101" s="92" t="s">
        <v>4534</v>
      </c>
    </row>
    <row r="102" spans="1:14">
      <c r="A102" s="84" t="str">
        <f t="shared" si="2"/>
        <v>300 mM70</v>
      </c>
      <c r="B102" s="85" t="str">
        <f t="shared" si="3"/>
        <v>300 m</v>
      </c>
      <c r="C102" s="94" t="s">
        <v>171</v>
      </c>
      <c r="D102" s="103" t="s">
        <v>4301</v>
      </c>
      <c r="E102" s="96"/>
      <c r="F102" s="103" t="s">
        <v>433</v>
      </c>
      <c r="G102" s="119" t="s">
        <v>4524</v>
      </c>
      <c r="H102" s="157"/>
      <c r="I102" s="99"/>
      <c r="J102" s="100">
        <v>50.35</v>
      </c>
      <c r="K102" s="117" t="s">
        <v>10</v>
      </c>
      <c r="L102" s="96" t="s">
        <v>4646</v>
      </c>
      <c r="M102" s="104">
        <v>70</v>
      </c>
      <c r="N102" s="92"/>
    </row>
    <row r="103" spans="1:14">
      <c r="A103" s="84" t="str">
        <f t="shared" si="2"/>
        <v>300 mM75</v>
      </c>
      <c r="B103" s="85" t="str">
        <f t="shared" si="3"/>
        <v>300 m</v>
      </c>
      <c r="C103" s="94" t="s">
        <v>152</v>
      </c>
      <c r="D103" s="103" t="s">
        <v>4647</v>
      </c>
      <c r="E103" s="96"/>
      <c r="F103" s="103" t="s">
        <v>430</v>
      </c>
      <c r="G103" s="102" t="s">
        <v>4524</v>
      </c>
      <c r="H103" s="99"/>
      <c r="I103" s="99"/>
      <c r="J103" s="100">
        <v>55.32</v>
      </c>
      <c r="K103" s="109" t="s">
        <v>10</v>
      </c>
      <c r="L103" s="96" t="s">
        <v>4533</v>
      </c>
      <c r="M103" s="104">
        <v>75</v>
      </c>
      <c r="N103" s="92"/>
    </row>
    <row r="104" spans="1:14">
      <c r="A104" s="84" t="str">
        <f t="shared" si="2"/>
        <v>300 mM80</v>
      </c>
      <c r="B104" s="85" t="str">
        <f t="shared" si="3"/>
        <v>300 m</v>
      </c>
      <c r="C104" s="94" t="s">
        <v>150</v>
      </c>
      <c r="D104" s="103" t="s">
        <v>4648</v>
      </c>
      <c r="E104" s="96"/>
      <c r="F104" s="103" t="s">
        <v>4649</v>
      </c>
      <c r="G104" s="119" t="s">
        <v>4524</v>
      </c>
      <c r="H104" s="157"/>
      <c r="I104" s="99"/>
      <c r="J104" s="100">
        <v>68.22</v>
      </c>
      <c r="K104" s="118" t="s">
        <v>10</v>
      </c>
      <c r="L104" s="105" t="s">
        <v>4535</v>
      </c>
      <c r="M104" s="104">
        <v>83</v>
      </c>
      <c r="N104" s="92"/>
    </row>
    <row r="105" spans="1:14">
      <c r="A105" s="84" t="str">
        <f t="shared" si="2"/>
        <v>300 mM85</v>
      </c>
      <c r="B105" s="85" t="str">
        <f t="shared" si="3"/>
        <v>300 m</v>
      </c>
      <c r="C105" s="94" t="s">
        <v>462</v>
      </c>
      <c r="D105" s="103" t="s">
        <v>4648</v>
      </c>
      <c r="E105" s="96"/>
      <c r="F105" s="103" t="s">
        <v>4649</v>
      </c>
      <c r="G105" s="104" t="s">
        <v>4524</v>
      </c>
      <c r="H105" s="96"/>
      <c r="I105" s="99"/>
      <c r="J105" s="100" t="s">
        <v>4650</v>
      </c>
      <c r="K105" s="101" t="s">
        <v>10</v>
      </c>
      <c r="L105" s="96" t="s">
        <v>4526</v>
      </c>
      <c r="M105" s="104">
        <v>87</v>
      </c>
      <c r="N105" s="92"/>
    </row>
    <row r="106" spans="1:14">
      <c r="A106" s="84" t="str">
        <f t="shared" si="2"/>
        <v>300 mM90</v>
      </c>
      <c r="B106" s="85" t="str">
        <f t="shared" si="3"/>
        <v>300 m</v>
      </c>
      <c r="C106" s="94" t="s">
        <v>1766</v>
      </c>
      <c r="D106" s="103" t="s">
        <v>4648</v>
      </c>
      <c r="E106" s="96"/>
      <c r="F106" s="103" t="s">
        <v>4649</v>
      </c>
      <c r="G106" s="106" t="s">
        <v>4524</v>
      </c>
      <c r="H106" s="103"/>
      <c r="I106" s="99"/>
      <c r="J106" s="100">
        <v>95.28</v>
      </c>
      <c r="K106" s="107" t="s">
        <v>10</v>
      </c>
      <c r="L106" s="108" t="s">
        <v>4532</v>
      </c>
      <c r="M106" s="102">
        <v>90</v>
      </c>
      <c r="N106" s="92"/>
    </row>
    <row r="107" spans="1:14">
      <c r="A107" s="84" t="str">
        <f t="shared" si="2"/>
        <v/>
      </c>
      <c r="B107" s="85" t="str">
        <f t="shared" si="3"/>
        <v>300 m</v>
      </c>
      <c r="C107" s="163"/>
      <c r="D107" s="169"/>
      <c r="E107" s="150"/>
      <c r="F107" s="169"/>
      <c r="G107" s="154"/>
      <c r="H107" s="154"/>
      <c r="I107" s="170"/>
      <c r="J107" s="171"/>
      <c r="K107" s="169"/>
      <c r="L107" s="172"/>
      <c r="M107" s="173"/>
      <c r="N107" s="92"/>
    </row>
    <row r="108" spans="1:14">
      <c r="A108" s="84" t="str">
        <f t="shared" si="2"/>
        <v>400 m400 m</v>
      </c>
      <c r="B108" s="85" t="str">
        <f t="shared" si="3"/>
        <v>400 m</v>
      </c>
      <c r="C108" s="86" t="s">
        <v>4389</v>
      </c>
      <c r="D108" s="87"/>
      <c r="E108" s="90"/>
      <c r="F108" s="87"/>
      <c r="G108" s="87"/>
      <c r="H108" s="137"/>
      <c r="I108" s="88"/>
      <c r="J108" s="91"/>
      <c r="K108" s="87"/>
      <c r="L108" s="90"/>
      <c r="M108" s="91"/>
      <c r="N108" s="92"/>
    </row>
    <row r="109" spans="1:14">
      <c r="A109" s="84" t="str">
        <f t="shared" si="2"/>
        <v>400 mM35</v>
      </c>
      <c r="B109" s="85" t="str">
        <f t="shared" si="3"/>
        <v>400 m</v>
      </c>
      <c r="C109" s="94" t="s">
        <v>308</v>
      </c>
      <c r="D109" s="103" t="s">
        <v>4651</v>
      </c>
      <c r="E109" s="96"/>
      <c r="F109" s="103" t="s">
        <v>277</v>
      </c>
      <c r="G109" s="99" t="s">
        <v>4524</v>
      </c>
      <c r="H109" s="117"/>
      <c r="I109" s="119"/>
      <c r="J109" s="133">
        <v>48.1</v>
      </c>
      <c r="K109" s="118" t="s">
        <v>10</v>
      </c>
      <c r="L109" s="105" t="s">
        <v>4652</v>
      </c>
      <c r="M109" s="134">
        <v>35</v>
      </c>
      <c r="N109" s="92"/>
    </row>
    <row r="110" spans="1:14">
      <c r="A110" s="84" t="str">
        <f t="shared" si="2"/>
        <v>400 mM40</v>
      </c>
      <c r="B110" s="85" t="str">
        <f t="shared" si="3"/>
        <v>400 m</v>
      </c>
      <c r="C110" s="94" t="s">
        <v>284</v>
      </c>
      <c r="D110" s="103" t="s">
        <v>1710</v>
      </c>
      <c r="E110" s="96"/>
      <c r="F110" s="103" t="s">
        <v>277</v>
      </c>
      <c r="G110" s="99" t="s">
        <v>4524</v>
      </c>
      <c r="H110" s="103"/>
      <c r="I110" s="99"/>
      <c r="J110" s="100">
        <v>49.86</v>
      </c>
      <c r="K110" s="109" t="s">
        <v>4582</v>
      </c>
      <c r="L110" s="96" t="s">
        <v>4653</v>
      </c>
      <c r="M110" s="104">
        <v>40</v>
      </c>
      <c r="N110" s="92"/>
    </row>
    <row r="111" spans="1:14">
      <c r="A111" s="84" t="str">
        <f t="shared" si="2"/>
        <v>400 mM45</v>
      </c>
      <c r="B111" s="85" t="str">
        <f t="shared" si="3"/>
        <v>400 m</v>
      </c>
      <c r="C111" s="94" t="s">
        <v>261</v>
      </c>
      <c r="D111" s="118" t="s">
        <v>3668</v>
      </c>
      <c r="E111" s="105"/>
      <c r="F111" s="118" t="s">
        <v>4429</v>
      </c>
      <c r="G111" s="99" t="s">
        <v>4524</v>
      </c>
      <c r="H111" s="103"/>
      <c r="I111" s="99"/>
      <c r="J111" s="100" t="s">
        <v>4654</v>
      </c>
      <c r="K111" s="103" t="s">
        <v>1904</v>
      </c>
      <c r="L111" s="96" t="s">
        <v>4655</v>
      </c>
      <c r="M111" s="104">
        <v>45</v>
      </c>
      <c r="N111" s="92"/>
    </row>
    <row r="112" spans="1:14">
      <c r="A112" s="84" t="str">
        <f t="shared" si="2"/>
        <v>400 mM50</v>
      </c>
      <c r="B112" s="85" t="str">
        <f t="shared" si="3"/>
        <v>400 m</v>
      </c>
      <c r="C112" s="94" t="s">
        <v>235</v>
      </c>
      <c r="D112" s="103" t="s">
        <v>1155</v>
      </c>
      <c r="E112" s="105"/>
      <c r="F112" s="103" t="s">
        <v>573</v>
      </c>
      <c r="G112" s="99" t="s">
        <v>4524</v>
      </c>
      <c r="H112" s="117"/>
      <c r="I112" s="99"/>
      <c r="J112" s="100">
        <v>55.25</v>
      </c>
      <c r="K112" s="117" t="s">
        <v>2298</v>
      </c>
      <c r="L112" s="96" t="s">
        <v>4656</v>
      </c>
      <c r="M112" s="104">
        <v>50</v>
      </c>
      <c r="N112" s="92"/>
    </row>
    <row r="113" spans="1:14">
      <c r="A113" s="84" t="str">
        <f t="shared" si="2"/>
        <v>400 mM55</v>
      </c>
      <c r="B113" s="85" t="str">
        <f t="shared" si="3"/>
        <v>400 m</v>
      </c>
      <c r="C113" s="94" t="s">
        <v>221</v>
      </c>
      <c r="D113" s="118" t="s">
        <v>2823</v>
      </c>
      <c r="E113" s="105"/>
      <c r="F113" s="118" t="s">
        <v>2061</v>
      </c>
      <c r="G113" s="99" t="s">
        <v>4524</v>
      </c>
      <c r="H113" s="103"/>
      <c r="I113" s="99"/>
      <c r="J113" s="129" t="s">
        <v>4657</v>
      </c>
      <c r="K113" s="103" t="s">
        <v>2917</v>
      </c>
      <c r="L113" s="96" t="s">
        <v>4658</v>
      </c>
      <c r="M113" s="104">
        <v>55</v>
      </c>
      <c r="N113" s="92"/>
    </row>
    <row r="114" spans="1:14">
      <c r="A114" s="84" t="str">
        <f t="shared" si="2"/>
        <v>400 mM60</v>
      </c>
      <c r="B114" s="85" t="str">
        <f t="shared" si="3"/>
        <v>400 m</v>
      </c>
      <c r="C114" s="110" t="s">
        <v>203</v>
      </c>
      <c r="D114" s="111" t="s">
        <v>2273</v>
      </c>
      <c r="E114" s="112"/>
      <c r="F114" s="111" t="s">
        <v>4396</v>
      </c>
      <c r="G114" s="114"/>
      <c r="H114" s="113"/>
      <c r="I114" s="114" t="s">
        <v>2453</v>
      </c>
      <c r="J114" s="115">
        <v>57.78</v>
      </c>
      <c r="K114" s="111" t="s">
        <v>475</v>
      </c>
      <c r="L114" s="112" t="s">
        <v>1534</v>
      </c>
      <c r="M114" s="116">
        <v>60</v>
      </c>
      <c r="N114" s="92" t="s">
        <v>4534</v>
      </c>
    </row>
    <row r="115" spans="1:14">
      <c r="A115" s="84" t="str">
        <f t="shared" si="2"/>
        <v>400 mM65</v>
      </c>
      <c r="B115" s="85" t="str">
        <f t="shared" si="3"/>
        <v>400 m</v>
      </c>
      <c r="C115" s="110" t="s">
        <v>189</v>
      </c>
      <c r="D115" s="111" t="s">
        <v>4310</v>
      </c>
      <c r="E115" s="156"/>
      <c r="F115" s="111"/>
      <c r="G115" s="114"/>
      <c r="H115" s="113"/>
      <c r="I115" s="114" t="s">
        <v>2453</v>
      </c>
      <c r="J115" s="115">
        <v>64.41</v>
      </c>
      <c r="K115" s="111" t="s">
        <v>392</v>
      </c>
      <c r="L115" s="112" t="s">
        <v>580</v>
      </c>
      <c r="M115" s="116" t="s">
        <v>4395</v>
      </c>
      <c r="N115" s="92" t="s">
        <v>4534</v>
      </c>
    </row>
    <row r="116" spans="1:14">
      <c r="A116" s="84" t="str">
        <f t="shared" si="2"/>
        <v>400 mM70</v>
      </c>
      <c r="B116" s="85" t="str">
        <f t="shared" si="3"/>
        <v>400 m</v>
      </c>
      <c r="C116" s="94" t="s">
        <v>171</v>
      </c>
      <c r="D116" s="103" t="s">
        <v>4659</v>
      </c>
      <c r="E116" s="96"/>
      <c r="F116" s="103" t="s">
        <v>2052</v>
      </c>
      <c r="G116" s="99" t="s">
        <v>4524</v>
      </c>
      <c r="H116" s="117"/>
      <c r="I116" s="99"/>
      <c r="J116" s="100">
        <v>71.78</v>
      </c>
      <c r="K116" s="103" t="s">
        <v>256</v>
      </c>
      <c r="L116" s="96" t="s">
        <v>4660</v>
      </c>
      <c r="M116" s="104">
        <v>73</v>
      </c>
      <c r="N116" s="92"/>
    </row>
    <row r="117" spans="1:14">
      <c r="A117" s="84" t="str">
        <f t="shared" si="2"/>
        <v>400 mM75</v>
      </c>
      <c r="B117" s="85" t="str">
        <f t="shared" si="3"/>
        <v>400 m</v>
      </c>
      <c r="C117" s="94" t="s">
        <v>152</v>
      </c>
      <c r="D117" s="103" t="s">
        <v>4659</v>
      </c>
      <c r="E117" s="96"/>
      <c r="F117" s="103" t="s">
        <v>2052</v>
      </c>
      <c r="G117" s="99" t="s">
        <v>4524</v>
      </c>
      <c r="H117" s="117"/>
      <c r="I117" s="99"/>
      <c r="J117" s="100">
        <v>76.83</v>
      </c>
      <c r="K117" s="103" t="s">
        <v>4661</v>
      </c>
      <c r="L117" s="96" t="s">
        <v>4662</v>
      </c>
      <c r="M117" s="104">
        <v>75</v>
      </c>
      <c r="N117" s="92"/>
    </row>
    <row r="118" spans="1:14">
      <c r="A118" s="84" t="str">
        <f t="shared" si="2"/>
        <v>400 mM80</v>
      </c>
      <c r="B118" s="85" t="str">
        <f t="shared" si="3"/>
        <v>400 m</v>
      </c>
      <c r="C118" s="94" t="s">
        <v>150</v>
      </c>
      <c r="D118" s="174" t="s">
        <v>4663</v>
      </c>
      <c r="E118" s="175"/>
      <c r="F118" s="174" t="s">
        <v>4649</v>
      </c>
      <c r="G118" s="119" t="s">
        <v>4524</v>
      </c>
      <c r="H118" s="157"/>
      <c r="I118" s="119"/>
      <c r="J118" s="100">
        <v>94.49</v>
      </c>
      <c r="K118" s="174" t="s">
        <v>4664</v>
      </c>
      <c r="L118" s="96" t="s">
        <v>4665</v>
      </c>
      <c r="M118" s="158">
        <v>84</v>
      </c>
      <c r="N118" s="92"/>
    </row>
    <row r="119" spans="1:14">
      <c r="A119" s="84" t="str">
        <f t="shared" si="2"/>
        <v>400 mM85</v>
      </c>
      <c r="B119" s="85" t="str">
        <f t="shared" si="3"/>
        <v>400 m</v>
      </c>
      <c r="C119" s="94" t="s">
        <v>462</v>
      </c>
      <c r="D119" s="103" t="s">
        <v>4603</v>
      </c>
      <c r="E119" s="96"/>
      <c r="F119" s="103" t="s">
        <v>4604</v>
      </c>
      <c r="G119" s="99" t="s">
        <v>4524</v>
      </c>
      <c r="H119" s="117"/>
      <c r="I119" s="99"/>
      <c r="J119" s="100">
        <v>95.82</v>
      </c>
      <c r="K119" s="103" t="s">
        <v>4605</v>
      </c>
      <c r="L119" s="96" t="s">
        <v>4666</v>
      </c>
      <c r="M119" s="104">
        <v>85</v>
      </c>
      <c r="N119" s="92"/>
    </row>
    <row r="120" spans="1:14">
      <c r="A120" s="84" t="str">
        <f t="shared" si="2"/>
        <v>400 mM90</v>
      </c>
      <c r="B120" s="85" t="str">
        <f t="shared" si="3"/>
        <v>400 m</v>
      </c>
      <c r="C120" s="94" t="s">
        <v>1766</v>
      </c>
      <c r="D120" s="174" t="s">
        <v>4663</v>
      </c>
      <c r="E120" s="175"/>
      <c r="F120" s="174" t="s">
        <v>4649</v>
      </c>
      <c r="G120" s="98" t="s">
        <v>4524</v>
      </c>
      <c r="H120" s="103"/>
      <c r="I120" s="99"/>
      <c r="J120" s="100">
        <v>129.54</v>
      </c>
      <c r="K120" s="107" t="s">
        <v>2104</v>
      </c>
      <c r="L120" s="108" t="s">
        <v>4607</v>
      </c>
      <c r="M120" s="102">
        <v>90</v>
      </c>
      <c r="N120" s="92"/>
    </row>
    <row r="121" spans="1:14">
      <c r="A121" s="84" t="str">
        <f t="shared" si="2"/>
        <v/>
      </c>
      <c r="B121" s="85" t="str">
        <f t="shared" si="3"/>
        <v>400 m</v>
      </c>
      <c r="C121" s="148"/>
      <c r="D121" s="149"/>
      <c r="E121" s="150"/>
      <c r="F121" s="149"/>
      <c r="G121" s="154"/>
      <c r="H121" s="154"/>
      <c r="I121" s="151"/>
      <c r="J121" s="176"/>
      <c r="K121" s="149"/>
      <c r="L121" s="150"/>
      <c r="M121" s="154"/>
      <c r="N121" s="92"/>
    </row>
    <row r="122" spans="1:14">
      <c r="A122" s="84" t="str">
        <f t="shared" si="2"/>
        <v>500 m500 m</v>
      </c>
      <c r="B122" s="85" t="str">
        <f t="shared" si="3"/>
        <v>500 m</v>
      </c>
      <c r="C122" s="86" t="s">
        <v>4387</v>
      </c>
      <c r="D122" s="87"/>
      <c r="E122" s="90"/>
      <c r="F122" s="87"/>
      <c r="G122" s="87"/>
      <c r="H122" s="137"/>
      <c r="I122" s="88"/>
      <c r="J122" s="87"/>
      <c r="K122" s="87"/>
      <c r="L122" s="90"/>
      <c r="M122" s="91"/>
      <c r="N122" s="92"/>
    </row>
    <row r="123" spans="1:14">
      <c r="A123" s="84" t="str">
        <f t="shared" si="2"/>
        <v>500 mM35</v>
      </c>
      <c r="B123" s="85" t="str">
        <f t="shared" si="3"/>
        <v>500 m</v>
      </c>
      <c r="C123" s="94" t="s">
        <v>308</v>
      </c>
      <c r="D123" s="103" t="s">
        <v>4667</v>
      </c>
      <c r="E123" s="105"/>
      <c r="F123" s="103" t="s">
        <v>2396</v>
      </c>
      <c r="G123" s="99" t="s">
        <v>4524</v>
      </c>
      <c r="H123" s="117"/>
      <c r="I123" s="99"/>
      <c r="J123" s="177" t="s">
        <v>4668</v>
      </c>
      <c r="K123" s="117" t="s">
        <v>2083</v>
      </c>
      <c r="L123" s="96" t="s">
        <v>4669</v>
      </c>
      <c r="M123" s="104">
        <v>38</v>
      </c>
      <c r="N123" s="92"/>
    </row>
    <row r="124" spans="1:14">
      <c r="A124" s="84" t="str">
        <f t="shared" si="2"/>
        <v>500 mM40</v>
      </c>
      <c r="B124" s="85" t="str">
        <f t="shared" si="3"/>
        <v>500 m</v>
      </c>
      <c r="C124" s="94" t="s">
        <v>284</v>
      </c>
      <c r="D124" s="118" t="s">
        <v>4670</v>
      </c>
      <c r="E124" s="105"/>
      <c r="F124" s="118" t="s">
        <v>539</v>
      </c>
      <c r="G124" s="119" t="s">
        <v>4524</v>
      </c>
      <c r="H124" s="117"/>
      <c r="I124" s="99"/>
      <c r="J124" s="177" t="s">
        <v>4671</v>
      </c>
      <c r="K124" s="103" t="s">
        <v>2083</v>
      </c>
      <c r="L124" s="96" t="s">
        <v>4672</v>
      </c>
      <c r="M124" s="104">
        <v>42</v>
      </c>
      <c r="N124" s="92"/>
    </row>
    <row r="125" spans="1:14">
      <c r="A125" s="84" t="str">
        <f t="shared" si="2"/>
        <v>500 mM45</v>
      </c>
      <c r="B125" s="85" t="str">
        <f t="shared" si="3"/>
        <v>500 m</v>
      </c>
      <c r="C125" s="94" t="s">
        <v>261</v>
      </c>
      <c r="D125" s="118" t="s">
        <v>4670</v>
      </c>
      <c r="E125" s="105"/>
      <c r="F125" s="118" t="s">
        <v>539</v>
      </c>
      <c r="G125" s="119" t="s">
        <v>4524</v>
      </c>
      <c r="H125" s="117"/>
      <c r="I125" s="99"/>
      <c r="J125" s="177" t="s">
        <v>4673</v>
      </c>
      <c r="K125" s="103" t="s">
        <v>2284</v>
      </c>
      <c r="L125" s="96" t="s">
        <v>4674</v>
      </c>
      <c r="M125" s="104">
        <v>45</v>
      </c>
      <c r="N125" s="92"/>
    </row>
    <row r="126" spans="1:14">
      <c r="A126" s="84" t="str">
        <f t="shared" si="2"/>
        <v>500 mM50</v>
      </c>
      <c r="B126" s="85" t="str">
        <f t="shared" si="3"/>
        <v>500 m</v>
      </c>
      <c r="C126" s="94" t="s">
        <v>235</v>
      </c>
      <c r="D126" s="118" t="s">
        <v>1155</v>
      </c>
      <c r="E126" s="105"/>
      <c r="F126" s="118" t="s">
        <v>573</v>
      </c>
      <c r="G126" s="99" t="s">
        <v>4524</v>
      </c>
      <c r="H126" s="117"/>
      <c r="I126" s="99"/>
      <c r="J126" s="177" t="s">
        <v>4675</v>
      </c>
      <c r="K126" s="117" t="s">
        <v>10</v>
      </c>
      <c r="L126" s="96" t="s">
        <v>4645</v>
      </c>
      <c r="M126" s="104">
        <v>50</v>
      </c>
      <c r="N126" s="92"/>
    </row>
    <row r="127" spans="1:14">
      <c r="A127" s="84" t="str">
        <f t="shared" si="2"/>
        <v>500 mM55</v>
      </c>
      <c r="B127" s="85" t="str">
        <f t="shared" si="3"/>
        <v>500 m</v>
      </c>
      <c r="C127" s="94" t="s">
        <v>221</v>
      </c>
      <c r="D127" s="109" t="s">
        <v>2273</v>
      </c>
      <c r="E127" s="96"/>
      <c r="F127" s="117" t="s">
        <v>4396</v>
      </c>
      <c r="G127" s="99" t="s">
        <v>4524</v>
      </c>
      <c r="H127" s="140"/>
      <c r="I127" s="99"/>
      <c r="J127" s="100" t="s">
        <v>4676</v>
      </c>
      <c r="K127" s="109" t="s">
        <v>10</v>
      </c>
      <c r="L127" s="96" t="s">
        <v>4615</v>
      </c>
      <c r="M127" s="104">
        <v>56</v>
      </c>
      <c r="N127" s="92"/>
    </row>
    <row r="128" spans="1:14">
      <c r="A128" s="84" t="str">
        <f t="shared" si="2"/>
        <v>500 mM60</v>
      </c>
      <c r="B128" s="85" t="str">
        <f t="shared" si="3"/>
        <v>500 m</v>
      </c>
      <c r="C128" s="94" t="s">
        <v>203</v>
      </c>
      <c r="D128" s="103" t="s">
        <v>4301</v>
      </c>
      <c r="E128" s="96"/>
      <c r="F128" s="103" t="s">
        <v>417</v>
      </c>
      <c r="G128" s="99" t="s">
        <v>4524</v>
      </c>
      <c r="H128" s="117"/>
      <c r="I128" s="99"/>
      <c r="J128" s="177" t="s">
        <v>4677</v>
      </c>
      <c r="K128" s="103" t="s">
        <v>10</v>
      </c>
      <c r="L128" s="96" t="s">
        <v>4618</v>
      </c>
      <c r="M128" s="104">
        <v>61</v>
      </c>
      <c r="N128" s="92"/>
    </row>
    <row r="129" spans="1:14">
      <c r="A129" s="84" t="str">
        <f t="shared" si="2"/>
        <v>500 mM65</v>
      </c>
      <c r="B129" s="85" t="str">
        <f t="shared" si="3"/>
        <v>500 m</v>
      </c>
      <c r="C129" s="94" t="s">
        <v>189</v>
      </c>
      <c r="D129" s="103" t="s">
        <v>4301</v>
      </c>
      <c r="E129" s="105"/>
      <c r="F129" s="118" t="s">
        <v>4300</v>
      </c>
      <c r="G129" s="99" t="s">
        <v>4524</v>
      </c>
      <c r="H129" s="157"/>
      <c r="I129" s="119"/>
      <c r="J129" s="178" t="s">
        <v>4678</v>
      </c>
      <c r="K129" s="103" t="s">
        <v>3015</v>
      </c>
      <c r="L129" s="96" t="s">
        <v>4679</v>
      </c>
      <c r="M129" s="134">
        <v>68</v>
      </c>
      <c r="N129" s="92"/>
    </row>
    <row r="130" spans="1:14">
      <c r="A130" s="84" t="str">
        <f t="shared" si="2"/>
        <v>500 mM70</v>
      </c>
      <c r="B130" s="85" t="str">
        <f t="shared" si="3"/>
        <v>500 m</v>
      </c>
      <c r="C130" s="94" t="s">
        <v>171</v>
      </c>
      <c r="D130" s="103" t="s">
        <v>4647</v>
      </c>
      <c r="E130" s="96"/>
      <c r="F130" s="103" t="s">
        <v>430</v>
      </c>
      <c r="G130" s="99" t="s">
        <v>4524</v>
      </c>
      <c r="H130" s="117"/>
      <c r="I130" s="99"/>
      <c r="J130" s="179" t="s">
        <v>4680</v>
      </c>
      <c r="K130" s="118" t="s">
        <v>10</v>
      </c>
      <c r="L130" s="105" t="s">
        <v>4681</v>
      </c>
      <c r="M130" s="134">
        <v>70</v>
      </c>
      <c r="N130" s="92"/>
    </row>
    <row r="131" spans="1:14">
      <c r="A131" s="84" t="str">
        <f t="shared" si="2"/>
        <v>500 mM75</v>
      </c>
      <c r="B131" s="85" t="str">
        <f t="shared" si="3"/>
        <v>500 m</v>
      </c>
      <c r="C131" s="180" t="s">
        <v>152</v>
      </c>
      <c r="D131" s="103" t="s">
        <v>4301</v>
      </c>
      <c r="E131" s="105"/>
      <c r="F131" s="118" t="s">
        <v>4300</v>
      </c>
      <c r="G131" s="99" t="s">
        <v>4524</v>
      </c>
      <c r="H131" s="140"/>
      <c r="I131" s="99"/>
      <c r="J131" s="100" t="s">
        <v>4682</v>
      </c>
      <c r="K131" s="109" t="s">
        <v>10</v>
      </c>
      <c r="L131" s="96" t="s">
        <v>4615</v>
      </c>
      <c r="M131" s="104">
        <v>75</v>
      </c>
      <c r="N131" s="92"/>
    </row>
    <row r="132" spans="1:14">
      <c r="A132" s="84" t="str">
        <f t="shared" ref="A132:A195" si="4">IF(C132="","",_xlfn.CONCAT(B132,C132))</f>
        <v>500 mM80</v>
      </c>
      <c r="B132" s="85" t="str">
        <f t="shared" ref="B132:B195" si="5">IF(C131="",C132,B131)</f>
        <v>500 m</v>
      </c>
      <c r="C132" s="94" t="s">
        <v>150</v>
      </c>
      <c r="D132" s="103" t="s">
        <v>4663</v>
      </c>
      <c r="E132" s="96"/>
      <c r="F132" s="103" t="s">
        <v>4649</v>
      </c>
      <c r="G132" s="99" t="s">
        <v>4524</v>
      </c>
      <c r="H132" s="157"/>
      <c r="I132" s="119"/>
      <c r="J132" s="179" t="s">
        <v>4683</v>
      </c>
      <c r="K132" s="103" t="s">
        <v>3015</v>
      </c>
      <c r="L132" s="96" t="s">
        <v>4679</v>
      </c>
      <c r="M132" s="134">
        <v>84</v>
      </c>
      <c r="N132" s="92"/>
    </row>
    <row r="133" spans="1:14">
      <c r="A133" s="84" t="str">
        <f t="shared" si="4"/>
        <v>500 mM85</v>
      </c>
      <c r="B133" s="85" t="str">
        <f t="shared" si="5"/>
        <v>500 m</v>
      </c>
      <c r="C133" s="94" t="s">
        <v>462</v>
      </c>
      <c r="D133" s="103" t="s">
        <v>2641</v>
      </c>
      <c r="E133" s="96"/>
      <c r="F133" s="117" t="s">
        <v>4575</v>
      </c>
      <c r="G133" s="102" t="s">
        <v>4524</v>
      </c>
      <c r="H133" s="140"/>
      <c r="I133" s="99"/>
      <c r="J133" s="100" t="s">
        <v>4684</v>
      </c>
      <c r="K133" s="107" t="s">
        <v>4545</v>
      </c>
      <c r="L133" s="108" t="s">
        <v>4685</v>
      </c>
      <c r="M133" s="102">
        <v>85</v>
      </c>
      <c r="N133" s="92"/>
    </row>
    <row r="134" spans="1:14">
      <c r="A134" s="84" t="str">
        <f t="shared" si="4"/>
        <v/>
      </c>
      <c r="B134" s="85" t="str">
        <f t="shared" si="5"/>
        <v>500 m</v>
      </c>
      <c r="C134" s="148"/>
      <c r="D134" s="109"/>
      <c r="E134" s="96"/>
      <c r="F134" s="109"/>
      <c r="G134" s="104"/>
      <c r="H134" s="104"/>
      <c r="I134" s="119"/>
      <c r="J134" s="181"/>
      <c r="K134" s="103"/>
      <c r="L134" s="96"/>
      <c r="M134" s="134"/>
      <c r="N134" s="92"/>
    </row>
    <row r="135" spans="1:14">
      <c r="A135" s="84" t="str">
        <f t="shared" si="4"/>
        <v>600 m600 m</v>
      </c>
      <c r="B135" s="85" t="str">
        <f t="shared" si="5"/>
        <v>600 m</v>
      </c>
      <c r="C135" s="86" t="s">
        <v>4384</v>
      </c>
      <c r="D135" s="87"/>
      <c r="E135" s="90"/>
      <c r="F135" s="87"/>
      <c r="G135" s="87"/>
      <c r="H135" s="137"/>
      <c r="I135" s="87"/>
      <c r="J135" s="87"/>
      <c r="K135" s="87"/>
      <c r="L135" s="90"/>
      <c r="M135" s="91"/>
      <c r="N135" s="92"/>
    </row>
    <row r="136" spans="1:14">
      <c r="A136" s="84" t="str">
        <f t="shared" si="4"/>
        <v>600 mM35</v>
      </c>
      <c r="B136" s="85" t="str">
        <f t="shared" si="5"/>
        <v>600 m</v>
      </c>
      <c r="C136" s="94" t="s">
        <v>308</v>
      </c>
      <c r="D136" s="103" t="s">
        <v>2107</v>
      </c>
      <c r="E136" s="96"/>
      <c r="F136" s="103" t="s">
        <v>1372</v>
      </c>
      <c r="G136" s="102" t="s">
        <v>4524</v>
      </c>
      <c r="H136" s="103"/>
      <c r="I136" s="99"/>
      <c r="J136" s="100" t="s">
        <v>4686</v>
      </c>
      <c r="K136" s="109" t="s">
        <v>392</v>
      </c>
      <c r="L136" s="96" t="s">
        <v>4687</v>
      </c>
      <c r="M136" s="104">
        <v>35</v>
      </c>
      <c r="N136" s="92"/>
    </row>
    <row r="137" spans="1:14">
      <c r="A137" s="84" t="str">
        <f t="shared" si="4"/>
        <v>600 mM40</v>
      </c>
      <c r="B137" s="85" t="str">
        <f t="shared" si="5"/>
        <v>600 m</v>
      </c>
      <c r="C137" s="94" t="s">
        <v>284</v>
      </c>
      <c r="D137" s="103" t="s">
        <v>4670</v>
      </c>
      <c r="E137" s="96"/>
      <c r="F137" s="103" t="s">
        <v>539</v>
      </c>
      <c r="G137" s="99" t="s">
        <v>4524</v>
      </c>
      <c r="H137" s="157"/>
      <c r="I137" s="119"/>
      <c r="J137" s="179" t="s">
        <v>4688</v>
      </c>
      <c r="K137" s="118" t="s">
        <v>4545</v>
      </c>
      <c r="L137" s="105" t="s">
        <v>4689</v>
      </c>
      <c r="M137" s="134">
        <v>43</v>
      </c>
      <c r="N137" s="92"/>
    </row>
    <row r="138" spans="1:14">
      <c r="A138" s="84" t="str">
        <f t="shared" si="4"/>
        <v>600 mM45</v>
      </c>
      <c r="B138" s="85" t="str">
        <f t="shared" si="5"/>
        <v>600 m</v>
      </c>
      <c r="C138" s="94" t="s">
        <v>261</v>
      </c>
      <c r="D138" s="103" t="s">
        <v>3668</v>
      </c>
      <c r="E138" s="96"/>
      <c r="F138" s="117" t="s">
        <v>4429</v>
      </c>
      <c r="G138" s="99" t="s">
        <v>4524</v>
      </c>
      <c r="H138" s="140"/>
      <c r="I138" s="99"/>
      <c r="J138" s="100" t="s">
        <v>4690</v>
      </c>
      <c r="K138" s="109" t="s">
        <v>57</v>
      </c>
      <c r="L138" s="96" t="s">
        <v>4691</v>
      </c>
      <c r="M138" s="104">
        <v>45</v>
      </c>
      <c r="N138" s="92"/>
    </row>
    <row r="139" spans="1:14">
      <c r="A139" s="84" t="str">
        <f t="shared" si="4"/>
        <v>600 mM50</v>
      </c>
      <c r="B139" s="85" t="str">
        <f t="shared" si="5"/>
        <v>600 m</v>
      </c>
      <c r="C139" s="94" t="s">
        <v>235</v>
      </c>
      <c r="D139" s="103" t="s">
        <v>540</v>
      </c>
      <c r="E139" s="96"/>
      <c r="F139" s="103" t="s">
        <v>539</v>
      </c>
      <c r="G139" s="106" t="s">
        <v>4524</v>
      </c>
      <c r="H139" s="103"/>
      <c r="I139" s="99"/>
      <c r="J139" s="100" t="s">
        <v>4692</v>
      </c>
      <c r="K139" s="107" t="s">
        <v>392</v>
      </c>
      <c r="L139" s="108" t="s">
        <v>4693</v>
      </c>
      <c r="M139" s="102">
        <v>51</v>
      </c>
      <c r="N139" s="92"/>
    </row>
    <row r="140" spans="1:14">
      <c r="A140" s="84" t="str">
        <f t="shared" si="4"/>
        <v>600 mM55</v>
      </c>
      <c r="B140" s="85" t="str">
        <f t="shared" si="5"/>
        <v>600 m</v>
      </c>
      <c r="C140" s="94" t="s">
        <v>221</v>
      </c>
      <c r="D140" s="103" t="s">
        <v>1155</v>
      </c>
      <c r="E140" s="96"/>
      <c r="F140" s="103" t="s">
        <v>573</v>
      </c>
      <c r="G140" s="106" t="s">
        <v>4524</v>
      </c>
      <c r="H140" s="103"/>
      <c r="I140" s="99"/>
      <c r="J140" s="100" t="s">
        <v>4694</v>
      </c>
      <c r="K140" s="107" t="s">
        <v>762</v>
      </c>
      <c r="L140" s="108" t="s">
        <v>4695</v>
      </c>
      <c r="M140" s="102">
        <v>56</v>
      </c>
      <c r="N140" s="92"/>
    </row>
    <row r="141" spans="1:14">
      <c r="A141" s="84" t="str">
        <f t="shared" si="4"/>
        <v>600 mM60</v>
      </c>
      <c r="B141" s="85" t="str">
        <f t="shared" si="5"/>
        <v>600 m</v>
      </c>
      <c r="C141" s="94" t="s">
        <v>203</v>
      </c>
      <c r="D141" s="103" t="s">
        <v>4301</v>
      </c>
      <c r="E141" s="96"/>
      <c r="F141" s="103" t="s">
        <v>433</v>
      </c>
      <c r="G141" s="99" t="s">
        <v>4524</v>
      </c>
      <c r="H141" s="117"/>
      <c r="I141" s="99"/>
      <c r="J141" s="177" t="s">
        <v>4696</v>
      </c>
      <c r="K141" s="103" t="s">
        <v>2749</v>
      </c>
      <c r="L141" s="96" t="s">
        <v>4697</v>
      </c>
      <c r="M141" s="104">
        <v>61</v>
      </c>
      <c r="N141" s="92"/>
    </row>
    <row r="142" spans="1:14">
      <c r="A142" s="84" t="str">
        <f t="shared" si="4"/>
        <v>600 mM65</v>
      </c>
      <c r="B142" s="85" t="str">
        <f t="shared" si="5"/>
        <v>600 m</v>
      </c>
      <c r="C142" s="94" t="s">
        <v>189</v>
      </c>
      <c r="D142" s="103" t="s">
        <v>4301</v>
      </c>
      <c r="E142" s="96"/>
      <c r="F142" s="103" t="s">
        <v>433</v>
      </c>
      <c r="G142" s="99" t="s">
        <v>4524</v>
      </c>
      <c r="H142" s="117"/>
      <c r="I142" s="96"/>
      <c r="J142" s="177" t="s">
        <v>4698</v>
      </c>
      <c r="K142" s="117" t="s">
        <v>4545</v>
      </c>
      <c r="L142" s="96" t="s">
        <v>4699</v>
      </c>
      <c r="M142" s="104">
        <v>69</v>
      </c>
      <c r="N142" s="92"/>
    </row>
    <row r="143" spans="1:14">
      <c r="A143" s="84" t="str">
        <f t="shared" si="4"/>
        <v>600 mM70</v>
      </c>
      <c r="B143" s="85" t="str">
        <f t="shared" si="5"/>
        <v>600 m</v>
      </c>
      <c r="C143" s="94" t="s">
        <v>171</v>
      </c>
      <c r="D143" s="103" t="s">
        <v>4301</v>
      </c>
      <c r="E143" s="96"/>
      <c r="F143" s="103" t="s">
        <v>433</v>
      </c>
      <c r="G143" s="102" t="s">
        <v>4523</v>
      </c>
      <c r="H143" s="138"/>
      <c r="I143" s="138"/>
      <c r="J143" s="100" t="s">
        <v>4700</v>
      </c>
      <c r="K143" s="182" t="s">
        <v>10</v>
      </c>
      <c r="L143" s="108">
        <v>201018</v>
      </c>
      <c r="M143" s="104">
        <v>73</v>
      </c>
      <c r="N143" s="92"/>
    </row>
    <row r="144" spans="1:14">
      <c r="A144" s="84" t="str">
        <f t="shared" si="4"/>
        <v>600 mM75</v>
      </c>
      <c r="B144" s="85" t="str">
        <f t="shared" si="5"/>
        <v>600 m</v>
      </c>
      <c r="C144" s="94" t="s">
        <v>152</v>
      </c>
      <c r="D144" s="183" t="s">
        <v>4301</v>
      </c>
      <c r="E144" s="96"/>
      <c r="F144" s="183" t="s">
        <v>4300</v>
      </c>
      <c r="G144" s="104" t="s">
        <v>4524</v>
      </c>
      <c r="H144" s="96"/>
      <c r="I144" s="99"/>
      <c r="J144" s="100" t="s">
        <v>4701</v>
      </c>
      <c r="K144" s="109" t="s">
        <v>10</v>
      </c>
      <c r="L144" s="108" t="s">
        <v>4702</v>
      </c>
      <c r="M144" s="106">
        <v>76</v>
      </c>
      <c r="N144" s="92"/>
    </row>
    <row r="145" spans="1:14">
      <c r="A145" s="84" t="str">
        <f t="shared" si="4"/>
        <v>600 mM80</v>
      </c>
      <c r="B145" s="85" t="str">
        <f t="shared" si="5"/>
        <v>600 m</v>
      </c>
      <c r="C145" s="94" t="s">
        <v>150</v>
      </c>
      <c r="D145" s="103" t="s">
        <v>1976</v>
      </c>
      <c r="E145" s="96"/>
      <c r="F145" s="103" t="s">
        <v>1975</v>
      </c>
      <c r="G145" s="99" t="s">
        <v>4523</v>
      </c>
      <c r="H145" s="99"/>
      <c r="I145" s="99"/>
      <c r="J145" s="179" t="s">
        <v>4703</v>
      </c>
      <c r="K145" s="103" t="s">
        <v>10</v>
      </c>
      <c r="L145" s="96" t="s">
        <v>4704</v>
      </c>
      <c r="M145" s="104">
        <v>81</v>
      </c>
      <c r="N145" s="92"/>
    </row>
    <row r="146" spans="1:14">
      <c r="A146" s="84" t="str">
        <f t="shared" si="4"/>
        <v>600 mM85</v>
      </c>
      <c r="B146" s="85" t="str">
        <f t="shared" si="5"/>
        <v>600 m</v>
      </c>
      <c r="C146" s="94" t="s">
        <v>462</v>
      </c>
      <c r="D146" s="107" t="s">
        <v>2641</v>
      </c>
      <c r="E146" s="108"/>
      <c r="F146" s="107" t="s">
        <v>4575</v>
      </c>
      <c r="G146" s="99" t="s">
        <v>4524</v>
      </c>
      <c r="H146" s="103"/>
      <c r="I146" s="99"/>
      <c r="J146" s="100" t="s">
        <v>4705</v>
      </c>
      <c r="K146" s="103" t="s">
        <v>10</v>
      </c>
      <c r="L146" s="96" t="s">
        <v>4706</v>
      </c>
      <c r="M146" s="104">
        <v>86</v>
      </c>
      <c r="N146" s="92"/>
    </row>
    <row r="147" spans="1:14">
      <c r="A147" s="84" t="str">
        <f t="shared" si="4"/>
        <v/>
      </c>
      <c r="B147" s="85" t="str">
        <f t="shared" si="5"/>
        <v>600 m</v>
      </c>
      <c r="C147" s="94"/>
      <c r="D147" s="103"/>
      <c r="E147" s="96"/>
      <c r="F147" s="103"/>
      <c r="G147" s="119"/>
      <c r="H147" s="117"/>
      <c r="I147" s="99"/>
      <c r="J147" s="184"/>
      <c r="K147" s="103"/>
      <c r="L147" s="96"/>
      <c r="M147" s="104"/>
      <c r="N147" s="92"/>
    </row>
    <row r="148" spans="1:14">
      <c r="A148" s="84" t="str">
        <f t="shared" si="4"/>
        <v>800 m800 m</v>
      </c>
      <c r="B148" s="85" t="str">
        <f t="shared" si="5"/>
        <v>800 m</v>
      </c>
      <c r="C148" s="86" t="s">
        <v>4256</v>
      </c>
      <c r="D148" s="87"/>
      <c r="E148" s="90"/>
      <c r="F148" s="87"/>
      <c r="G148" s="87"/>
      <c r="H148" s="137"/>
      <c r="I148" s="88"/>
      <c r="J148" s="91"/>
      <c r="K148" s="87"/>
      <c r="L148" s="90"/>
      <c r="M148" s="91"/>
      <c r="N148" s="92"/>
    </row>
    <row r="149" spans="1:14">
      <c r="A149" s="84" t="str">
        <f t="shared" si="4"/>
        <v>800 mM35</v>
      </c>
      <c r="B149" s="85" t="str">
        <f t="shared" si="5"/>
        <v>800 m</v>
      </c>
      <c r="C149" s="94" t="s">
        <v>308</v>
      </c>
      <c r="D149" s="103" t="s">
        <v>4707</v>
      </c>
      <c r="E149" s="96"/>
      <c r="F149" s="103" t="s">
        <v>4708</v>
      </c>
      <c r="G149" s="99" t="s">
        <v>4524</v>
      </c>
      <c r="H149" s="157"/>
      <c r="I149" s="119"/>
      <c r="J149" s="179" t="s">
        <v>4709</v>
      </c>
      <c r="K149" s="118" t="s">
        <v>10</v>
      </c>
      <c r="L149" s="96" t="s">
        <v>4710</v>
      </c>
      <c r="M149" s="134">
        <v>35</v>
      </c>
      <c r="N149" s="92"/>
    </row>
    <row r="150" spans="1:14">
      <c r="A150" s="84" t="str">
        <f t="shared" si="4"/>
        <v>800 mM40</v>
      </c>
      <c r="B150" s="85" t="str">
        <f t="shared" si="5"/>
        <v>800 m</v>
      </c>
      <c r="C150" s="94" t="s">
        <v>284</v>
      </c>
      <c r="D150" s="103" t="s">
        <v>4707</v>
      </c>
      <c r="E150" s="96"/>
      <c r="F150" s="117" t="s">
        <v>4711</v>
      </c>
      <c r="G150" s="99" t="s">
        <v>4523</v>
      </c>
      <c r="H150" s="117"/>
      <c r="I150" s="99"/>
      <c r="J150" s="177" t="s">
        <v>4712</v>
      </c>
      <c r="K150" s="103" t="s">
        <v>4713</v>
      </c>
      <c r="L150" s="96" t="s">
        <v>4714</v>
      </c>
      <c r="M150" s="104">
        <v>41</v>
      </c>
      <c r="N150" s="92"/>
    </row>
    <row r="151" spans="1:14">
      <c r="A151" s="84" t="str">
        <f t="shared" si="4"/>
        <v>800 mM45</v>
      </c>
      <c r="B151" s="85" t="str">
        <f t="shared" si="5"/>
        <v>800 m</v>
      </c>
      <c r="C151" s="94" t="s">
        <v>261</v>
      </c>
      <c r="D151" s="109" t="s">
        <v>3668</v>
      </c>
      <c r="E151" s="96"/>
      <c r="F151" s="109" t="s">
        <v>4429</v>
      </c>
      <c r="G151" s="99" t="s">
        <v>4524</v>
      </c>
      <c r="H151" s="140"/>
      <c r="I151" s="99"/>
      <c r="J151" s="100" t="s">
        <v>4715</v>
      </c>
      <c r="K151" s="109" t="s">
        <v>2073</v>
      </c>
      <c r="L151" s="96" t="s">
        <v>4716</v>
      </c>
      <c r="M151" s="104">
        <v>45</v>
      </c>
      <c r="N151" s="92"/>
    </row>
    <row r="152" spans="1:14">
      <c r="A152" s="84" t="str">
        <f t="shared" si="4"/>
        <v>800 mM50</v>
      </c>
      <c r="B152" s="85" t="str">
        <f t="shared" si="5"/>
        <v>800 m</v>
      </c>
      <c r="C152" s="94" t="s">
        <v>235</v>
      </c>
      <c r="D152" s="103" t="s">
        <v>1155</v>
      </c>
      <c r="E152" s="105"/>
      <c r="F152" s="103" t="s">
        <v>954</v>
      </c>
      <c r="G152" s="99" t="s">
        <v>4524</v>
      </c>
      <c r="H152" s="117"/>
      <c r="I152" s="99"/>
      <c r="J152" s="100" t="s">
        <v>4717</v>
      </c>
      <c r="K152" s="117" t="s">
        <v>2298</v>
      </c>
      <c r="L152" s="96" t="s">
        <v>4656</v>
      </c>
      <c r="M152" s="104">
        <v>50</v>
      </c>
      <c r="N152" s="92"/>
    </row>
    <row r="153" spans="1:14">
      <c r="A153" s="84" t="str">
        <f t="shared" si="4"/>
        <v>800 mM55</v>
      </c>
      <c r="B153" s="85" t="str">
        <f t="shared" si="5"/>
        <v>800 m</v>
      </c>
      <c r="C153" s="110" t="s">
        <v>221</v>
      </c>
      <c r="D153" s="111" t="s">
        <v>548</v>
      </c>
      <c r="E153" s="156"/>
      <c r="F153" s="111" t="s">
        <v>4718</v>
      </c>
      <c r="G153" s="114"/>
      <c r="H153" s="166"/>
      <c r="I153" s="165" t="s">
        <v>2453</v>
      </c>
      <c r="J153" s="185" t="s">
        <v>4322</v>
      </c>
      <c r="K153" s="155" t="s">
        <v>475</v>
      </c>
      <c r="L153" s="156" t="s">
        <v>1951</v>
      </c>
      <c r="M153" s="168">
        <v>56</v>
      </c>
      <c r="N153" s="92" t="s">
        <v>4534</v>
      </c>
    </row>
    <row r="154" spans="1:14">
      <c r="A154" s="84" t="str">
        <f t="shared" si="4"/>
        <v>800 mM60</v>
      </c>
      <c r="B154" s="85" t="str">
        <f t="shared" si="5"/>
        <v>800 m</v>
      </c>
      <c r="C154" s="94" t="s">
        <v>203</v>
      </c>
      <c r="D154" s="103" t="s">
        <v>4301</v>
      </c>
      <c r="E154" s="96"/>
      <c r="F154" s="103" t="s">
        <v>433</v>
      </c>
      <c r="G154" s="99" t="s">
        <v>4524</v>
      </c>
      <c r="H154" s="117"/>
      <c r="I154" s="99"/>
      <c r="J154" s="177" t="s">
        <v>4719</v>
      </c>
      <c r="K154" s="103" t="s">
        <v>2137</v>
      </c>
      <c r="L154" s="96" t="s">
        <v>4720</v>
      </c>
      <c r="M154" s="104">
        <v>61</v>
      </c>
      <c r="N154" s="92"/>
    </row>
    <row r="155" spans="1:14">
      <c r="A155" s="84" t="str">
        <f t="shared" si="4"/>
        <v>800 mM65</v>
      </c>
      <c r="B155" s="85" t="str">
        <f t="shared" si="5"/>
        <v>800 m</v>
      </c>
      <c r="C155" s="94" t="s">
        <v>189</v>
      </c>
      <c r="D155" s="103" t="s">
        <v>4301</v>
      </c>
      <c r="E155" s="105"/>
      <c r="F155" s="103" t="s">
        <v>433</v>
      </c>
      <c r="G155" s="99" t="s">
        <v>4524</v>
      </c>
      <c r="H155" s="117"/>
      <c r="I155" s="99"/>
      <c r="J155" s="179" t="s">
        <v>4721</v>
      </c>
      <c r="K155" s="103" t="s">
        <v>1532</v>
      </c>
      <c r="L155" s="96" t="s">
        <v>4722</v>
      </c>
      <c r="M155" s="104">
        <v>65</v>
      </c>
      <c r="N155" s="92"/>
    </row>
    <row r="156" spans="1:14">
      <c r="A156" s="84" t="str">
        <f t="shared" si="4"/>
        <v>800 mM70</v>
      </c>
      <c r="B156" s="85" t="str">
        <f t="shared" si="5"/>
        <v>800 m</v>
      </c>
      <c r="C156" s="94" t="s">
        <v>171</v>
      </c>
      <c r="D156" s="103" t="s">
        <v>4723</v>
      </c>
      <c r="E156" s="96"/>
      <c r="F156" s="103" t="s">
        <v>4724</v>
      </c>
      <c r="G156" s="99" t="s">
        <v>4524</v>
      </c>
      <c r="H156" s="117"/>
      <c r="I156" s="99"/>
      <c r="J156" s="178" t="s">
        <v>4725</v>
      </c>
      <c r="K156" s="103" t="s">
        <v>274</v>
      </c>
      <c r="L156" s="96" t="s">
        <v>4726</v>
      </c>
      <c r="M156" s="104">
        <v>71</v>
      </c>
      <c r="N156" s="92"/>
    </row>
    <row r="157" spans="1:14">
      <c r="A157" s="84" t="str">
        <f t="shared" si="4"/>
        <v>800 mM75</v>
      </c>
      <c r="B157" s="85" t="str">
        <f t="shared" si="5"/>
        <v>800 m</v>
      </c>
      <c r="C157" s="94" t="s">
        <v>152</v>
      </c>
      <c r="D157" s="103" t="s">
        <v>4727</v>
      </c>
      <c r="E157" s="96"/>
      <c r="F157" s="103" t="s">
        <v>4728</v>
      </c>
      <c r="G157" s="99" t="s">
        <v>4523</v>
      </c>
      <c r="H157" s="117"/>
      <c r="I157" s="99"/>
      <c r="J157" s="128" t="s">
        <v>4729</v>
      </c>
      <c r="K157" s="103" t="s">
        <v>973</v>
      </c>
      <c r="L157" s="96" t="s">
        <v>4730</v>
      </c>
      <c r="M157" s="104">
        <v>75</v>
      </c>
      <c r="N157" s="92"/>
    </row>
    <row r="158" spans="1:14">
      <c r="A158" s="84" t="str">
        <f t="shared" si="4"/>
        <v>800 mM80</v>
      </c>
      <c r="B158" s="85" t="str">
        <f t="shared" si="5"/>
        <v>800 m</v>
      </c>
      <c r="C158" s="94" t="s">
        <v>150</v>
      </c>
      <c r="D158" s="103" t="s">
        <v>4663</v>
      </c>
      <c r="E158" s="96"/>
      <c r="F158" s="103" t="s">
        <v>4649</v>
      </c>
      <c r="G158" s="99" t="s">
        <v>4524</v>
      </c>
      <c r="H158" s="117"/>
      <c r="I158" s="99"/>
      <c r="J158" s="177" t="s">
        <v>4731</v>
      </c>
      <c r="K158" s="117" t="s">
        <v>3015</v>
      </c>
      <c r="L158" s="96" t="s">
        <v>4732</v>
      </c>
      <c r="M158" s="104">
        <v>80</v>
      </c>
      <c r="N158" s="92"/>
    </row>
    <row r="159" spans="1:14">
      <c r="A159" s="84" t="str">
        <f t="shared" si="4"/>
        <v>800 mM85</v>
      </c>
      <c r="B159" s="85" t="str">
        <f t="shared" si="5"/>
        <v>800 m</v>
      </c>
      <c r="C159" s="94" t="s">
        <v>462</v>
      </c>
      <c r="D159" s="109" t="s">
        <v>4663</v>
      </c>
      <c r="E159" s="96"/>
      <c r="F159" s="109" t="s">
        <v>4649</v>
      </c>
      <c r="G159" s="102" t="s">
        <v>4524</v>
      </c>
      <c r="H159" s="117"/>
      <c r="I159" s="99"/>
      <c r="J159" s="133" t="s">
        <v>4733</v>
      </c>
      <c r="K159" s="157" t="s">
        <v>4734</v>
      </c>
      <c r="L159" s="105" t="s">
        <v>4735</v>
      </c>
      <c r="M159" s="104">
        <v>88</v>
      </c>
      <c r="N159" s="92"/>
    </row>
    <row r="160" spans="1:14">
      <c r="A160" s="84" t="str">
        <f t="shared" si="4"/>
        <v>800 mM90</v>
      </c>
      <c r="B160" s="85" t="str">
        <f t="shared" si="5"/>
        <v>800 m</v>
      </c>
      <c r="C160" s="94" t="s">
        <v>1766</v>
      </c>
      <c r="D160" s="107" t="s">
        <v>4663</v>
      </c>
      <c r="E160" s="108"/>
      <c r="F160" s="107" t="s">
        <v>4736</v>
      </c>
      <c r="G160" s="186" t="s">
        <v>4524</v>
      </c>
      <c r="H160" s="103"/>
      <c r="I160" s="99"/>
      <c r="J160" s="100" t="s">
        <v>4737</v>
      </c>
      <c r="K160" s="182" t="s">
        <v>4664</v>
      </c>
      <c r="L160" s="108" t="s">
        <v>4738</v>
      </c>
      <c r="M160" s="102">
        <v>90</v>
      </c>
      <c r="N160" s="92"/>
    </row>
    <row r="161" spans="1:14">
      <c r="A161" s="84" t="str">
        <f t="shared" si="4"/>
        <v/>
      </c>
      <c r="B161" s="85" t="str">
        <f t="shared" si="5"/>
        <v>800 m</v>
      </c>
      <c r="C161" s="187"/>
      <c r="D161" s="118"/>
      <c r="E161" s="105"/>
      <c r="F161" s="118"/>
      <c r="G161" s="134"/>
      <c r="H161" s="134"/>
      <c r="I161" s="119"/>
      <c r="J161" s="188"/>
      <c r="K161" s="189"/>
      <c r="L161" s="105"/>
      <c r="M161" s="154"/>
      <c r="N161" s="92"/>
    </row>
    <row r="162" spans="1:14">
      <c r="A162" s="84" t="str">
        <f t="shared" si="4"/>
        <v>1000 m1000 m</v>
      </c>
      <c r="B162" s="85" t="str">
        <f t="shared" si="5"/>
        <v>1000 m</v>
      </c>
      <c r="C162" s="86" t="s">
        <v>4197</v>
      </c>
      <c r="D162" s="87"/>
      <c r="E162" s="90"/>
      <c r="F162" s="87"/>
      <c r="G162" s="87"/>
      <c r="H162" s="137"/>
      <c r="I162" s="88"/>
      <c r="J162" s="87"/>
      <c r="K162" s="87"/>
      <c r="L162" s="90"/>
      <c r="M162" s="91"/>
      <c r="N162" s="92"/>
    </row>
    <row r="163" spans="1:14">
      <c r="A163" s="84" t="str">
        <f t="shared" si="4"/>
        <v>1000 mM35</v>
      </c>
      <c r="B163" s="85" t="str">
        <f t="shared" si="5"/>
        <v>1000 m</v>
      </c>
      <c r="C163" s="94" t="s">
        <v>308</v>
      </c>
      <c r="D163" s="103" t="s">
        <v>2107</v>
      </c>
      <c r="E163" s="96"/>
      <c r="F163" s="103" t="s">
        <v>1372</v>
      </c>
      <c r="G163" s="102" t="s">
        <v>4524</v>
      </c>
      <c r="H163" s="99"/>
      <c r="I163" s="99"/>
      <c r="J163" s="100" t="s">
        <v>4739</v>
      </c>
      <c r="K163" s="117" t="s">
        <v>2117</v>
      </c>
      <c r="L163" s="96" t="s">
        <v>4740</v>
      </c>
      <c r="M163" s="104">
        <v>36</v>
      </c>
      <c r="N163" s="92"/>
    </row>
    <row r="164" spans="1:14">
      <c r="A164" s="84" t="str">
        <f t="shared" si="4"/>
        <v>1000 mM40</v>
      </c>
      <c r="B164" s="85" t="str">
        <f t="shared" si="5"/>
        <v>1000 m</v>
      </c>
      <c r="C164" s="94" t="s">
        <v>284</v>
      </c>
      <c r="D164" s="118" t="s">
        <v>4670</v>
      </c>
      <c r="E164" s="105"/>
      <c r="F164" s="118" t="s">
        <v>539</v>
      </c>
      <c r="G164" s="119" t="s">
        <v>4524</v>
      </c>
      <c r="H164" s="117"/>
      <c r="I164" s="99"/>
      <c r="J164" s="177" t="s">
        <v>4741</v>
      </c>
      <c r="K164" s="103" t="s">
        <v>2083</v>
      </c>
      <c r="L164" s="96" t="s">
        <v>4742</v>
      </c>
      <c r="M164" s="104">
        <v>42</v>
      </c>
      <c r="N164" s="92"/>
    </row>
    <row r="165" spans="1:14">
      <c r="A165" s="84" t="str">
        <f t="shared" si="4"/>
        <v>1000 mM45</v>
      </c>
      <c r="B165" s="85" t="str">
        <f t="shared" si="5"/>
        <v>1000 m</v>
      </c>
      <c r="C165" s="94" t="s">
        <v>261</v>
      </c>
      <c r="D165" s="118" t="s">
        <v>3668</v>
      </c>
      <c r="E165" s="105"/>
      <c r="F165" s="118" t="s">
        <v>2542</v>
      </c>
      <c r="G165" s="119" t="s">
        <v>4524</v>
      </c>
      <c r="H165" s="117"/>
      <c r="I165" s="99"/>
      <c r="J165" s="177" t="s">
        <v>4743</v>
      </c>
      <c r="K165" s="103" t="s">
        <v>904</v>
      </c>
      <c r="L165" s="96" t="s">
        <v>4744</v>
      </c>
      <c r="M165" s="104">
        <v>46</v>
      </c>
      <c r="N165" s="92"/>
    </row>
    <row r="166" spans="1:14">
      <c r="A166" s="84" t="str">
        <f t="shared" si="4"/>
        <v>1000 mM50</v>
      </c>
      <c r="B166" s="85" t="str">
        <f t="shared" si="5"/>
        <v>1000 m</v>
      </c>
      <c r="C166" s="94" t="s">
        <v>235</v>
      </c>
      <c r="D166" s="118" t="s">
        <v>570</v>
      </c>
      <c r="E166" s="105"/>
      <c r="F166" s="118" t="s">
        <v>569</v>
      </c>
      <c r="G166" s="119" t="s">
        <v>4524</v>
      </c>
      <c r="H166" s="117"/>
      <c r="I166" s="99"/>
      <c r="J166" s="177" t="s">
        <v>4745</v>
      </c>
      <c r="K166" s="103" t="s">
        <v>1566</v>
      </c>
      <c r="L166" s="96" t="s">
        <v>4746</v>
      </c>
      <c r="M166" s="104">
        <v>50</v>
      </c>
      <c r="N166" s="92"/>
    </row>
    <row r="167" spans="1:14">
      <c r="A167" s="84" t="str">
        <f t="shared" si="4"/>
        <v>1000 mM55</v>
      </c>
      <c r="B167" s="85" t="str">
        <f t="shared" si="5"/>
        <v>1000 m</v>
      </c>
      <c r="C167" s="110" t="s">
        <v>221</v>
      </c>
      <c r="D167" s="155" t="s">
        <v>548</v>
      </c>
      <c r="E167" s="156"/>
      <c r="F167" s="155" t="s">
        <v>443</v>
      </c>
      <c r="G167" s="165"/>
      <c r="H167" s="113"/>
      <c r="I167" s="114" t="s">
        <v>2453</v>
      </c>
      <c r="J167" s="190" t="s">
        <v>4232</v>
      </c>
      <c r="K167" s="111" t="s">
        <v>1449</v>
      </c>
      <c r="L167" s="112" t="s">
        <v>2012</v>
      </c>
      <c r="M167" s="116">
        <v>56</v>
      </c>
      <c r="N167" s="92" t="s">
        <v>4534</v>
      </c>
    </row>
    <row r="168" spans="1:14">
      <c r="A168" s="84" t="str">
        <f t="shared" si="4"/>
        <v>1000 mM60</v>
      </c>
      <c r="B168" s="85" t="str">
        <f t="shared" si="5"/>
        <v>1000 m</v>
      </c>
      <c r="C168" s="94" t="s">
        <v>203</v>
      </c>
      <c r="D168" s="103" t="s">
        <v>4747</v>
      </c>
      <c r="E168" s="96"/>
      <c r="F168" s="103" t="s">
        <v>4748</v>
      </c>
      <c r="G168" s="99" t="s">
        <v>4523</v>
      </c>
      <c r="H168" s="117"/>
      <c r="I168" s="99"/>
      <c r="J168" s="177" t="s">
        <v>4749</v>
      </c>
      <c r="K168" s="103" t="s">
        <v>4750</v>
      </c>
      <c r="L168" s="96" t="s">
        <v>4751</v>
      </c>
      <c r="M168" s="104">
        <v>62</v>
      </c>
      <c r="N168" s="92"/>
    </row>
    <row r="169" spans="1:14">
      <c r="A169" s="84" t="str">
        <f t="shared" si="4"/>
        <v>1000 mM65</v>
      </c>
      <c r="B169" s="85" t="str">
        <f t="shared" si="5"/>
        <v>1000 m</v>
      </c>
      <c r="C169" s="94" t="s">
        <v>189</v>
      </c>
      <c r="D169" s="118" t="s">
        <v>4301</v>
      </c>
      <c r="E169" s="105"/>
      <c r="F169" s="103" t="s">
        <v>433</v>
      </c>
      <c r="G169" s="119" t="s">
        <v>4524</v>
      </c>
      <c r="H169" s="157"/>
      <c r="I169" s="119"/>
      <c r="J169" s="179" t="s">
        <v>4752</v>
      </c>
      <c r="K169" s="103" t="s">
        <v>3015</v>
      </c>
      <c r="L169" s="96" t="s">
        <v>4753</v>
      </c>
      <c r="M169" s="104">
        <v>65</v>
      </c>
      <c r="N169" s="92"/>
    </row>
    <row r="170" spans="1:14">
      <c r="A170" s="84" t="str">
        <f t="shared" si="4"/>
        <v>1000 mM70</v>
      </c>
      <c r="B170" s="85" t="str">
        <f t="shared" si="5"/>
        <v>1000 m</v>
      </c>
      <c r="C170" s="94" t="s">
        <v>171</v>
      </c>
      <c r="D170" s="103" t="s">
        <v>4659</v>
      </c>
      <c r="E170" s="96"/>
      <c r="F170" s="117" t="s">
        <v>2052</v>
      </c>
      <c r="G170" s="99" t="s">
        <v>4523</v>
      </c>
      <c r="H170" s="117"/>
      <c r="I170" s="99"/>
      <c r="J170" s="177" t="s">
        <v>4754</v>
      </c>
      <c r="K170" s="103" t="s">
        <v>2073</v>
      </c>
      <c r="L170" s="96" t="s">
        <v>4755</v>
      </c>
      <c r="M170" s="104">
        <v>70</v>
      </c>
      <c r="N170" s="92"/>
    </row>
    <row r="171" spans="1:14">
      <c r="A171" s="84" t="str">
        <f t="shared" si="4"/>
        <v>1000 mM75</v>
      </c>
      <c r="B171" s="85" t="str">
        <f t="shared" si="5"/>
        <v>1000 m</v>
      </c>
      <c r="C171" s="94" t="s">
        <v>152</v>
      </c>
      <c r="D171" s="103" t="s">
        <v>4756</v>
      </c>
      <c r="E171" s="105"/>
      <c r="F171" s="118" t="s">
        <v>4757</v>
      </c>
      <c r="G171" s="106" t="s">
        <v>4523</v>
      </c>
      <c r="H171" s="157"/>
      <c r="I171" s="119"/>
      <c r="J171" s="179" t="s">
        <v>4758</v>
      </c>
      <c r="K171" s="118" t="s">
        <v>702</v>
      </c>
      <c r="L171" s="105" t="s">
        <v>4759</v>
      </c>
      <c r="M171" s="104">
        <v>76</v>
      </c>
      <c r="N171" s="92"/>
    </row>
    <row r="172" spans="1:14">
      <c r="A172" s="84" t="str">
        <f t="shared" si="4"/>
        <v>1000 mM80</v>
      </c>
      <c r="B172" s="85" t="str">
        <f t="shared" si="5"/>
        <v>1000 m</v>
      </c>
      <c r="C172" s="94" t="s">
        <v>150</v>
      </c>
      <c r="D172" s="103" t="s">
        <v>4760</v>
      </c>
      <c r="E172" s="96"/>
      <c r="F172" s="103" t="s">
        <v>4711</v>
      </c>
      <c r="G172" s="99" t="s">
        <v>4523</v>
      </c>
      <c r="H172" s="117"/>
      <c r="I172" s="99"/>
      <c r="J172" s="177" t="s">
        <v>4761</v>
      </c>
      <c r="K172" s="103" t="s">
        <v>10</v>
      </c>
      <c r="L172" s="96" t="s">
        <v>4762</v>
      </c>
      <c r="M172" s="104">
        <v>84</v>
      </c>
      <c r="N172" s="92"/>
    </row>
    <row r="173" spans="1:14">
      <c r="A173" s="84" t="str">
        <f t="shared" si="4"/>
        <v>1000 mM85</v>
      </c>
      <c r="B173" s="85" t="str">
        <f t="shared" si="5"/>
        <v>1000 m</v>
      </c>
      <c r="C173" s="94" t="s">
        <v>462</v>
      </c>
      <c r="D173" s="103" t="s">
        <v>4760</v>
      </c>
      <c r="E173" s="96"/>
      <c r="F173" s="103" t="s">
        <v>10</v>
      </c>
      <c r="G173" s="99" t="s">
        <v>4523</v>
      </c>
      <c r="H173" s="117"/>
      <c r="I173" s="99"/>
      <c r="J173" s="178" t="s">
        <v>4763</v>
      </c>
      <c r="K173" s="103" t="s">
        <v>10</v>
      </c>
      <c r="L173" s="96" t="s">
        <v>4764</v>
      </c>
      <c r="M173" s="104">
        <v>85</v>
      </c>
      <c r="N173" s="92"/>
    </row>
    <row r="174" spans="1:14">
      <c r="A174" s="84" t="str">
        <f t="shared" si="4"/>
        <v/>
      </c>
      <c r="B174" s="85" t="str">
        <f t="shared" si="5"/>
        <v>1000 m</v>
      </c>
      <c r="C174" s="148"/>
      <c r="D174" s="149"/>
      <c r="E174" s="150"/>
      <c r="F174" s="149"/>
      <c r="G174" s="154"/>
      <c r="H174" s="154"/>
      <c r="I174" s="151"/>
      <c r="J174" s="176"/>
      <c r="K174" s="149"/>
      <c r="L174" s="150"/>
      <c r="M174" s="154"/>
      <c r="N174" s="92"/>
    </row>
    <row r="175" spans="1:14">
      <c r="A175" s="84" t="str">
        <f t="shared" si="4"/>
        <v>1500 m1500 m</v>
      </c>
      <c r="B175" s="85" t="str">
        <f t="shared" si="5"/>
        <v>1500 m</v>
      </c>
      <c r="C175" s="86" t="s">
        <v>3975</v>
      </c>
      <c r="D175" s="87"/>
      <c r="E175" s="90"/>
      <c r="F175" s="87"/>
      <c r="G175" s="87"/>
      <c r="H175" s="137"/>
      <c r="I175" s="88"/>
      <c r="J175" s="91"/>
      <c r="K175" s="87"/>
      <c r="L175" s="90"/>
      <c r="M175" s="91"/>
      <c r="N175" s="92"/>
    </row>
    <row r="176" spans="1:14">
      <c r="A176" s="84" t="str">
        <f t="shared" si="4"/>
        <v>1500 mM35</v>
      </c>
      <c r="B176" s="85" t="str">
        <f t="shared" si="5"/>
        <v>1500 m</v>
      </c>
      <c r="C176" s="94" t="s">
        <v>308</v>
      </c>
      <c r="D176" s="103" t="s">
        <v>4765</v>
      </c>
      <c r="E176" s="96"/>
      <c r="F176" s="103" t="s">
        <v>4766</v>
      </c>
      <c r="G176" s="99" t="s">
        <v>4523</v>
      </c>
      <c r="H176" s="117"/>
      <c r="I176" s="99"/>
      <c r="J176" s="177" t="s">
        <v>4767</v>
      </c>
      <c r="K176" s="103" t="s">
        <v>57</v>
      </c>
      <c r="L176" s="96" t="s">
        <v>4768</v>
      </c>
      <c r="M176" s="104">
        <v>35</v>
      </c>
      <c r="N176" s="92"/>
    </row>
    <row r="177" spans="1:14">
      <c r="A177" s="84" t="str">
        <f t="shared" si="4"/>
        <v>1500 mM40</v>
      </c>
      <c r="B177" s="85" t="str">
        <f t="shared" si="5"/>
        <v>1500 m</v>
      </c>
      <c r="C177" s="94" t="s">
        <v>284</v>
      </c>
      <c r="D177" s="103" t="s">
        <v>4765</v>
      </c>
      <c r="E177" s="96"/>
      <c r="F177" s="103" t="s">
        <v>4766</v>
      </c>
      <c r="G177" s="99" t="s">
        <v>4523</v>
      </c>
      <c r="H177" s="117"/>
      <c r="I177" s="99"/>
      <c r="J177" s="177" t="s">
        <v>4769</v>
      </c>
      <c r="K177" s="103" t="s">
        <v>372</v>
      </c>
      <c r="L177" s="96" t="s">
        <v>4770</v>
      </c>
      <c r="M177" s="104">
        <v>40</v>
      </c>
      <c r="N177" s="92"/>
    </row>
    <row r="178" spans="1:14">
      <c r="A178" s="84" t="str">
        <f t="shared" si="4"/>
        <v>1500 m40?</v>
      </c>
      <c r="B178" s="85" t="str">
        <f t="shared" si="5"/>
        <v>1500 m</v>
      </c>
      <c r="C178" s="191" t="s">
        <v>4771</v>
      </c>
      <c r="D178" s="192" t="s">
        <v>4772</v>
      </c>
      <c r="E178" s="193"/>
      <c r="F178" s="194" t="s">
        <v>4711</v>
      </c>
      <c r="G178" s="195" t="s">
        <v>4523</v>
      </c>
      <c r="H178" s="194"/>
      <c r="I178" s="195"/>
      <c r="J178" s="196" t="s">
        <v>4773</v>
      </c>
      <c r="K178" s="192" t="s">
        <v>4774</v>
      </c>
      <c r="L178" s="193" t="s">
        <v>4775</v>
      </c>
      <c r="M178" s="197">
        <v>40</v>
      </c>
      <c r="N178" s="92"/>
    </row>
    <row r="179" spans="1:14">
      <c r="A179" s="84" t="str">
        <f t="shared" si="4"/>
        <v>1500 mM45</v>
      </c>
      <c r="B179" s="85" t="str">
        <f t="shared" si="5"/>
        <v>1500 m</v>
      </c>
      <c r="C179" s="94" t="s">
        <v>261</v>
      </c>
      <c r="D179" s="103" t="s">
        <v>3668</v>
      </c>
      <c r="E179" s="96"/>
      <c r="F179" s="103" t="s">
        <v>4429</v>
      </c>
      <c r="G179" s="104" t="s">
        <v>4524</v>
      </c>
      <c r="H179" s="107"/>
      <c r="I179" s="106"/>
      <c r="J179" s="128" t="s">
        <v>4776</v>
      </c>
      <c r="K179" s="107" t="s">
        <v>57</v>
      </c>
      <c r="L179" s="108" t="s">
        <v>4777</v>
      </c>
      <c r="M179" s="102">
        <v>45</v>
      </c>
      <c r="N179" s="92"/>
    </row>
    <row r="180" spans="1:14">
      <c r="A180" s="84" t="str">
        <f t="shared" si="4"/>
        <v>1500 mM50</v>
      </c>
      <c r="B180" s="85" t="str">
        <f t="shared" si="5"/>
        <v>1500 m</v>
      </c>
      <c r="C180" s="94" t="s">
        <v>235</v>
      </c>
      <c r="D180" s="118" t="s">
        <v>1155</v>
      </c>
      <c r="E180" s="105"/>
      <c r="F180" s="118" t="s">
        <v>573</v>
      </c>
      <c r="G180" s="99" t="s">
        <v>4524</v>
      </c>
      <c r="H180" s="117"/>
      <c r="I180" s="99"/>
      <c r="J180" s="100" t="s">
        <v>4778</v>
      </c>
      <c r="K180" s="117" t="s">
        <v>10</v>
      </c>
      <c r="L180" s="96" t="s">
        <v>4779</v>
      </c>
      <c r="M180" s="104">
        <v>50</v>
      </c>
      <c r="N180" s="92"/>
    </row>
    <row r="181" spans="1:14">
      <c r="A181" s="84" t="str">
        <f t="shared" si="4"/>
        <v>1500 mM55</v>
      </c>
      <c r="B181" s="85" t="str">
        <f t="shared" si="5"/>
        <v>1500 m</v>
      </c>
      <c r="C181" s="94" t="s">
        <v>221</v>
      </c>
      <c r="D181" s="103" t="s">
        <v>997</v>
      </c>
      <c r="E181" s="96"/>
      <c r="F181" s="117" t="s">
        <v>4780</v>
      </c>
      <c r="G181" s="99" t="s">
        <v>4524</v>
      </c>
      <c r="H181" s="117"/>
      <c r="I181" s="99"/>
      <c r="J181" s="177" t="s">
        <v>4781</v>
      </c>
      <c r="K181" s="103" t="s">
        <v>2083</v>
      </c>
      <c r="L181" s="96" t="s">
        <v>4782</v>
      </c>
      <c r="M181" s="104">
        <v>58</v>
      </c>
      <c r="N181" s="92"/>
    </row>
    <row r="182" spans="1:14">
      <c r="A182" s="84" t="str">
        <f t="shared" si="4"/>
        <v>1500 mM60</v>
      </c>
      <c r="B182" s="85" t="str">
        <f t="shared" si="5"/>
        <v>1500 m</v>
      </c>
      <c r="C182" s="94" t="s">
        <v>203</v>
      </c>
      <c r="D182" s="103" t="s">
        <v>997</v>
      </c>
      <c r="E182" s="96"/>
      <c r="F182" s="103" t="s">
        <v>4780</v>
      </c>
      <c r="G182" s="99" t="s">
        <v>4524</v>
      </c>
      <c r="H182" s="117"/>
      <c r="I182" s="99"/>
      <c r="J182" s="177" t="s">
        <v>4783</v>
      </c>
      <c r="K182" s="103" t="s">
        <v>2083</v>
      </c>
      <c r="L182" s="96" t="s">
        <v>4784</v>
      </c>
      <c r="M182" s="104">
        <v>60</v>
      </c>
      <c r="N182" s="92"/>
    </row>
    <row r="183" spans="1:14">
      <c r="A183" s="84" t="str">
        <f t="shared" si="4"/>
        <v>1500 mM65</v>
      </c>
      <c r="B183" s="85" t="str">
        <f t="shared" si="5"/>
        <v>1500 m</v>
      </c>
      <c r="C183" s="94" t="s">
        <v>189</v>
      </c>
      <c r="D183" s="103" t="s">
        <v>1109</v>
      </c>
      <c r="E183" s="96"/>
      <c r="F183" s="117" t="s">
        <v>1108</v>
      </c>
      <c r="G183" s="106" t="s">
        <v>4524</v>
      </c>
      <c r="H183" s="103"/>
      <c r="I183" s="99"/>
      <c r="J183" s="198" t="s">
        <v>4785</v>
      </c>
      <c r="K183" s="107" t="s">
        <v>3015</v>
      </c>
      <c r="L183" s="108" t="s">
        <v>4786</v>
      </c>
      <c r="M183" s="199">
        <v>65</v>
      </c>
      <c r="N183" s="92"/>
    </row>
    <row r="184" spans="1:14">
      <c r="A184" s="84" t="str">
        <f t="shared" si="4"/>
        <v>1500 mM70</v>
      </c>
      <c r="B184" s="85" t="str">
        <f t="shared" si="5"/>
        <v>1500 m</v>
      </c>
      <c r="C184" s="94" t="s">
        <v>171</v>
      </c>
      <c r="D184" s="103" t="s">
        <v>4756</v>
      </c>
      <c r="E184" s="96"/>
      <c r="F184" s="103" t="s">
        <v>4757</v>
      </c>
      <c r="G184" s="99" t="s">
        <v>4523</v>
      </c>
      <c r="H184" s="117"/>
      <c r="I184" s="99"/>
      <c r="J184" s="178" t="s">
        <v>4787</v>
      </c>
      <c r="K184" s="103" t="s">
        <v>702</v>
      </c>
      <c r="L184" s="96" t="s">
        <v>4788</v>
      </c>
      <c r="M184" s="104">
        <v>70</v>
      </c>
      <c r="N184" s="92"/>
    </row>
    <row r="185" spans="1:14">
      <c r="A185" s="84" t="str">
        <f t="shared" si="4"/>
        <v>1500 mM75</v>
      </c>
      <c r="B185" s="85" t="str">
        <f t="shared" si="5"/>
        <v>1500 m</v>
      </c>
      <c r="C185" s="94" t="s">
        <v>152</v>
      </c>
      <c r="D185" s="103" t="s">
        <v>4789</v>
      </c>
      <c r="E185" s="96"/>
      <c r="F185" s="103" t="s">
        <v>4728</v>
      </c>
      <c r="G185" s="99" t="s">
        <v>4523</v>
      </c>
      <c r="H185" s="117"/>
      <c r="I185" s="99"/>
      <c r="J185" s="177" t="s">
        <v>4790</v>
      </c>
      <c r="K185" s="103" t="s">
        <v>357</v>
      </c>
      <c r="L185" s="96" t="s">
        <v>4791</v>
      </c>
      <c r="M185" s="104">
        <v>75</v>
      </c>
      <c r="N185" s="92"/>
    </row>
    <row r="186" spans="1:14">
      <c r="A186" s="84" t="str">
        <f t="shared" si="4"/>
        <v>1500 mM80</v>
      </c>
      <c r="B186" s="85" t="str">
        <f t="shared" si="5"/>
        <v>1500 m</v>
      </c>
      <c r="C186" s="94" t="s">
        <v>150</v>
      </c>
      <c r="D186" s="103" t="s">
        <v>4760</v>
      </c>
      <c r="E186" s="96"/>
      <c r="F186" s="103" t="s">
        <v>4711</v>
      </c>
      <c r="G186" s="99" t="s">
        <v>4524</v>
      </c>
      <c r="H186" s="117"/>
      <c r="I186" s="99"/>
      <c r="J186" s="177" t="s">
        <v>4792</v>
      </c>
      <c r="K186" s="103" t="s">
        <v>4605</v>
      </c>
      <c r="L186" s="96" t="s">
        <v>4793</v>
      </c>
      <c r="M186" s="104">
        <v>81</v>
      </c>
      <c r="N186" s="92"/>
    </row>
    <row r="187" spans="1:14">
      <c r="A187" s="84" t="str">
        <f t="shared" si="4"/>
        <v>1500 mM85</v>
      </c>
      <c r="B187" s="85" t="str">
        <f t="shared" si="5"/>
        <v>1500 m</v>
      </c>
      <c r="C187" s="94" t="s">
        <v>462</v>
      </c>
      <c r="D187" s="103" t="s">
        <v>971</v>
      </c>
      <c r="E187" s="96"/>
      <c r="F187" s="103" t="s">
        <v>970</v>
      </c>
      <c r="G187" s="99" t="s">
        <v>4523</v>
      </c>
      <c r="H187" s="117"/>
      <c r="I187" s="99"/>
      <c r="J187" s="140" t="s">
        <v>4794</v>
      </c>
      <c r="K187" s="103" t="s">
        <v>1314</v>
      </c>
      <c r="L187" s="96" t="s">
        <v>4795</v>
      </c>
      <c r="M187" s="104">
        <v>85</v>
      </c>
      <c r="N187" s="92"/>
    </row>
    <row r="188" spans="1:14">
      <c r="A188" s="84" t="str">
        <f t="shared" si="4"/>
        <v/>
      </c>
      <c r="B188" s="85" t="str">
        <f t="shared" si="5"/>
        <v>1500 m</v>
      </c>
      <c r="C188" s="148"/>
      <c r="D188" s="149"/>
      <c r="E188" s="150"/>
      <c r="F188" s="149"/>
      <c r="G188" s="154"/>
      <c r="H188" s="154"/>
      <c r="I188" s="151"/>
      <c r="J188" s="176"/>
      <c r="K188" s="149"/>
      <c r="L188" s="150"/>
      <c r="M188" s="154"/>
      <c r="N188" s="92"/>
    </row>
    <row r="189" spans="1:14">
      <c r="A189" s="84" t="str">
        <f t="shared" si="4"/>
        <v>1 anglická míle1 anglická míle</v>
      </c>
      <c r="B189" s="85" t="str">
        <f t="shared" si="5"/>
        <v>1 anglická míle</v>
      </c>
      <c r="C189" s="86" t="s">
        <v>3772</v>
      </c>
      <c r="D189" s="87"/>
      <c r="E189" s="90"/>
      <c r="F189" s="87"/>
      <c r="G189" s="87"/>
      <c r="H189" s="137"/>
      <c r="I189" s="88"/>
      <c r="J189" s="87"/>
      <c r="K189" s="87"/>
      <c r="L189" s="87"/>
      <c r="M189" s="91"/>
      <c r="N189" s="92"/>
    </row>
    <row r="190" spans="1:14">
      <c r="A190" s="84" t="str">
        <f t="shared" si="4"/>
        <v>1 anglická míleM35</v>
      </c>
      <c r="B190" s="85" t="str">
        <f t="shared" si="5"/>
        <v>1 anglická míle</v>
      </c>
      <c r="C190" s="94" t="s">
        <v>308</v>
      </c>
      <c r="D190" s="103" t="s">
        <v>2107</v>
      </c>
      <c r="E190" s="105"/>
      <c r="F190" s="103" t="s">
        <v>1372</v>
      </c>
      <c r="G190" s="102" t="s">
        <v>4524</v>
      </c>
      <c r="H190" s="103"/>
      <c r="I190" s="99"/>
      <c r="J190" s="100" t="s">
        <v>4796</v>
      </c>
      <c r="K190" s="109" t="s">
        <v>2090</v>
      </c>
      <c r="L190" s="96" t="s">
        <v>4797</v>
      </c>
      <c r="M190" s="104">
        <v>35</v>
      </c>
      <c r="N190" s="92"/>
    </row>
    <row r="191" spans="1:14">
      <c r="A191" s="84" t="str">
        <f t="shared" si="4"/>
        <v>1 anglická míleM40</v>
      </c>
      <c r="B191" s="85" t="str">
        <f t="shared" si="5"/>
        <v>1 anglická míle</v>
      </c>
      <c r="C191" s="94" t="s">
        <v>284</v>
      </c>
      <c r="D191" s="118" t="s">
        <v>4670</v>
      </c>
      <c r="E191" s="105"/>
      <c r="F191" s="118" t="s">
        <v>539</v>
      </c>
      <c r="G191" s="119" t="s">
        <v>4524</v>
      </c>
      <c r="H191" s="157"/>
      <c r="I191" s="119"/>
      <c r="J191" s="179" t="s">
        <v>4798</v>
      </c>
      <c r="K191" s="157" t="s">
        <v>357</v>
      </c>
      <c r="L191" s="105" t="s">
        <v>4614</v>
      </c>
      <c r="M191" s="134">
        <v>41</v>
      </c>
      <c r="N191" s="92"/>
    </row>
    <row r="192" spans="1:14">
      <c r="A192" s="84" t="str">
        <f t="shared" si="4"/>
        <v>1 anglická míleM45</v>
      </c>
      <c r="B192" s="85" t="str">
        <f t="shared" si="5"/>
        <v>1 anglická míle</v>
      </c>
      <c r="C192" s="94" t="s">
        <v>261</v>
      </c>
      <c r="D192" s="107" t="s">
        <v>3668</v>
      </c>
      <c r="E192" s="108"/>
      <c r="F192" s="107" t="s">
        <v>2542</v>
      </c>
      <c r="G192" s="99" t="s">
        <v>4524</v>
      </c>
      <c r="H192" s="140"/>
      <c r="I192" s="99"/>
      <c r="J192" s="100" t="s">
        <v>4799</v>
      </c>
      <c r="K192" s="109" t="s">
        <v>459</v>
      </c>
      <c r="L192" s="96" t="s">
        <v>4800</v>
      </c>
      <c r="M192" s="104">
        <v>45</v>
      </c>
      <c r="N192" s="92"/>
    </row>
    <row r="193" spans="1:14">
      <c r="A193" s="84" t="str">
        <f t="shared" si="4"/>
        <v>1 anglická míleM50</v>
      </c>
      <c r="B193" s="85" t="str">
        <f t="shared" si="5"/>
        <v>1 anglická míle</v>
      </c>
      <c r="C193" s="94" t="s">
        <v>235</v>
      </c>
      <c r="D193" s="118" t="s">
        <v>1155</v>
      </c>
      <c r="E193" s="105"/>
      <c r="F193" s="118" t="s">
        <v>573</v>
      </c>
      <c r="G193" s="135" t="s">
        <v>4524</v>
      </c>
      <c r="H193" s="117"/>
      <c r="I193" s="99"/>
      <c r="J193" s="177" t="s">
        <v>4801</v>
      </c>
      <c r="K193" s="117" t="s">
        <v>4802</v>
      </c>
      <c r="L193" s="96" t="s">
        <v>4803</v>
      </c>
      <c r="M193" s="104">
        <v>50</v>
      </c>
      <c r="N193" s="92"/>
    </row>
    <row r="194" spans="1:14">
      <c r="A194" s="84" t="str">
        <f t="shared" si="4"/>
        <v>1 anglická míleM55</v>
      </c>
      <c r="B194" s="85" t="str">
        <f t="shared" si="5"/>
        <v>1 anglická míle</v>
      </c>
      <c r="C194" s="94" t="s">
        <v>221</v>
      </c>
      <c r="D194" s="118" t="s">
        <v>4804</v>
      </c>
      <c r="E194" s="105"/>
      <c r="F194" s="118" t="s">
        <v>4805</v>
      </c>
      <c r="G194" s="119" t="s">
        <v>4523</v>
      </c>
      <c r="H194" s="117"/>
      <c r="I194" s="99"/>
      <c r="J194" s="177" t="s">
        <v>4806</v>
      </c>
      <c r="K194" s="103" t="s">
        <v>661</v>
      </c>
      <c r="L194" s="96" t="s">
        <v>4807</v>
      </c>
      <c r="M194" s="104">
        <v>55</v>
      </c>
      <c r="N194" s="92"/>
    </row>
    <row r="195" spans="1:14">
      <c r="A195" s="84" t="str">
        <f t="shared" si="4"/>
        <v>1 anglická míleM60</v>
      </c>
      <c r="B195" s="85" t="str">
        <f t="shared" si="5"/>
        <v>1 anglická míle</v>
      </c>
      <c r="C195" s="94" t="s">
        <v>203</v>
      </c>
      <c r="D195" s="118" t="s">
        <v>4808</v>
      </c>
      <c r="E195" s="96"/>
      <c r="F195" s="118" t="s">
        <v>4809</v>
      </c>
      <c r="G195" s="119" t="s">
        <v>4524</v>
      </c>
      <c r="H195" s="157"/>
      <c r="I195" s="119"/>
      <c r="J195" s="179" t="s">
        <v>4810</v>
      </c>
      <c r="K195" s="118" t="s">
        <v>2090</v>
      </c>
      <c r="L195" s="105" t="s">
        <v>4811</v>
      </c>
      <c r="M195" s="134">
        <v>60</v>
      </c>
      <c r="N195" s="92"/>
    </row>
    <row r="196" spans="1:14">
      <c r="A196" s="84" t="str">
        <f t="shared" ref="A196:A259" si="6">IF(C196="","",_xlfn.CONCAT(B196,C196))</f>
        <v>1 anglická míleM65</v>
      </c>
      <c r="B196" s="85" t="str">
        <f t="shared" ref="B196:B259" si="7">IF(C195="",C196,B195)</f>
        <v>1 anglická míle</v>
      </c>
      <c r="C196" s="94" t="s">
        <v>189</v>
      </c>
      <c r="D196" s="103" t="s">
        <v>4301</v>
      </c>
      <c r="E196" s="96"/>
      <c r="F196" s="103" t="s">
        <v>433</v>
      </c>
      <c r="G196" s="99" t="s">
        <v>4524</v>
      </c>
      <c r="H196" s="157"/>
      <c r="I196" s="119"/>
      <c r="J196" s="179" t="s">
        <v>4812</v>
      </c>
      <c r="K196" s="118" t="s">
        <v>3015</v>
      </c>
      <c r="L196" s="105" t="s">
        <v>4813</v>
      </c>
      <c r="M196" s="104">
        <v>66</v>
      </c>
      <c r="N196" s="92"/>
    </row>
    <row r="197" spans="1:14">
      <c r="A197" s="84" t="str">
        <f t="shared" si="6"/>
        <v>1 anglická míleM70</v>
      </c>
      <c r="B197" s="85" t="str">
        <f t="shared" si="7"/>
        <v>1 anglická míle</v>
      </c>
      <c r="C197" s="94" t="s">
        <v>171</v>
      </c>
      <c r="D197" s="103" t="s">
        <v>4756</v>
      </c>
      <c r="E197" s="96"/>
      <c r="F197" s="118" t="s">
        <v>4757</v>
      </c>
      <c r="G197" s="99" t="s">
        <v>4523</v>
      </c>
      <c r="H197" s="117"/>
      <c r="I197" s="99"/>
      <c r="J197" s="177" t="s">
        <v>4814</v>
      </c>
      <c r="K197" s="118" t="s">
        <v>702</v>
      </c>
      <c r="L197" s="96" t="s">
        <v>4815</v>
      </c>
      <c r="M197" s="104">
        <v>71</v>
      </c>
      <c r="N197" s="92"/>
    </row>
    <row r="198" spans="1:14">
      <c r="A198" s="84" t="str">
        <f t="shared" si="6"/>
        <v>1 anglická míleM75</v>
      </c>
      <c r="B198" s="85" t="str">
        <f t="shared" si="7"/>
        <v>1 anglická míle</v>
      </c>
      <c r="C198" s="94" t="s">
        <v>152</v>
      </c>
      <c r="D198" s="118" t="s">
        <v>4756</v>
      </c>
      <c r="E198" s="105"/>
      <c r="F198" s="118" t="s">
        <v>4757</v>
      </c>
      <c r="G198" s="119" t="s">
        <v>4523</v>
      </c>
      <c r="H198" s="157"/>
      <c r="I198" s="119"/>
      <c r="J198" s="179" t="s">
        <v>4816</v>
      </c>
      <c r="K198" s="118" t="s">
        <v>702</v>
      </c>
      <c r="L198" s="105" t="s">
        <v>4817</v>
      </c>
      <c r="M198" s="104">
        <v>76</v>
      </c>
      <c r="N198" s="92"/>
    </row>
    <row r="199" spans="1:14">
      <c r="A199" s="84" t="str">
        <f t="shared" si="6"/>
        <v>1 anglická míleM80</v>
      </c>
      <c r="B199" s="85" t="str">
        <f t="shared" si="7"/>
        <v>1 anglická míle</v>
      </c>
      <c r="C199" s="94" t="s">
        <v>150</v>
      </c>
      <c r="D199" s="103" t="s">
        <v>4663</v>
      </c>
      <c r="E199" s="96"/>
      <c r="F199" s="103" t="s">
        <v>4649</v>
      </c>
      <c r="G199" s="99" t="s">
        <v>4524</v>
      </c>
      <c r="H199" s="157"/>
      <c r="I199" s="119"/>
      <c r="J199" s="179" t="s">
        <v>4818</v>
      </c>
      <c r="K199" s="118" t="s">
        <v>3015</v>
      </c>
      <c r="L199" s="105" t="s">
        <v>4813</v>
      </c>
      <c r="M199" s="104">
        <v>82</v>
      </c>
      <c r="N199" s="92"/>
    </row>
    <row r="200" spans="1:14">
      <c r="A200" s="84" t="str">
        <f t="shared" si="6"/>
        <v>1 anglická míleM85</v>
      </c>
      <c r="B200" s="85" t="str">
        <f t="shared" si="7"/>
        <v>1 anglická míle</v>
      </c>
      <c r="C200" s="94" t="s">
        <v>462</v>
      </c>
      <c r="D200" s="97" t="s">
        <v>2641</v>
      </c>
      <c r="E200" s="96"/>
      <c r="F200" s="95" t="s">
        <v>4575</v>
      </c>
      <c r="G200" s="106" t="s">
        <v>4524</v>
      </c>
      <c r="H200" s="140"/>
      <c r="I200" s="138"/>
      <c r="J200" s="100" t="s">
        <v>4819</v>
      </c>
      <c r="K200" s="107" t="s">
        <v>1566</v>
      </c>
      <c r="L200" s="108" t="s">
        <v>4820</v>
      </c>
      <c r="M200" s="102">
        <v>85</v>
      </c>
      <c r="N200" s="92"/>
    </row>
    <row r="201" spans="1:14">
      <c r="A201" s="84" t="str">
        <f t="shared" si="6"/>
        <v/>
      </c>
      <c r="B201" s="85" t="str">
        <f t="shared" si="7"/>
        <v>1 anglická míle</v>
      </c>
      <c r="C201" s="148"/>
      <c r="D201" s="153"/>
      <c r="E201" s="150"/>
      <c r="F201" s="153"/>
      <c r="G201" s="200"/>
      <c r="H201" s="200"/>
      <c r="I201" s="151"/>
      <c r="J201" s="176"/>
      <c r="K201" s="169"/>
      <c r="L201" s="172"/>
      <c r="M201" s="173"/>
      <c r="N201" s="92"/>
    </row>
    <row r="202" spans="1:14">
      <c r="A202" s="84" t="str">
        <f t="shared" si="6"/>
        <v>2000 m2000 m</v>
      </c>
      <c r="B202" s="85" t="str">
        <f t="shared" si="7"/>
        <v>2000 m</v>
      </c>
      <c r="C202" s="86" t="s">
        <v>3752</v>
      </c>
      <c r="D202" s="87"/>
      <c r="E202" s="90"/>
      <c r="F202" s="87"/>
      <c r="G202" s="87"/>
      <c r="H202" s="137"/>
      <c r="I202" s="88"/>
      <c r="J202" s="87"/>
      <c r="K202" s="87"/>
      <c r="L202" s="90"/>
      <c r="M202" s="91"/>
      <c r="N202" s="92"/>
    </row>
    <row r="203" spans="1:14">
      <c r="A203" s="84" t="str">
        <f t="shared" si="6"/>
        <v>2000 mM35</v>
      </c>
      <c r="B203" s="85" t="str">
        <f t="shared" si="7"/>
        <v>2000 m</v>
      </c>
      <c r="C203" s="94" t="s">
        <v>308</v>
      </c>
      <c r="D203" s="103" t="s">
        <v>4821</v>
      </c>
      <c r="E203" s="96"/>
      <c r="F203" s="117" t="s">
        <v>4822</v>
      </c>
      <c r="G203" s="99" t="s">
        <v>4523</v>
      </c>
      <c r="H203" s="117"/>
      <c r="I203" s="99"/>
      <c r="J203" s="177" t="s">
        <v>4823</v>
      </c>
      <c r="K203" s="103"/>
      <c r="L203" s="96" t="s">
        <v>4395</v>
      </c>
      <c r="M203" s="104">
        <v>36</v>
      </c>
      <c r="N203" s="92"/>
    </row>
    <row r="204" spans="1:14">
      <c r="A204" s="84" t="str">
        <f t="shared" si="6"/>
        <v>2000 mM40</v>
      </c>
      <c r="B204" s="85" t="str">
        <f t="shared" si="7"/>
        <v>2000 m</v>
      </c>
      <c r="C204" s="94" t="s">
        <v>284</v>
      </c>
      <c r="D204" s="103" t="s">
        <v>4824</v>
      </c>
      <c r="E204" s="96"/>
      <c r="F204" s="103" t="s">
        <v>4825</v>
      </c>
      <c r="G204" s="99" t="s">
        <v>4523</v>
      </c>
      <c r="H204" s="117"/>
      <c r="I204" s="99"/>
      <c r="J204" s="177" t="s">
        <v>4826</v>
      </c>
      <c r="K204" s="103" t="s">
        <v>2104</v>
      </c>
      <c r="L204" s="96" t="s">
        <v>4827</v>
      </c>
      <c r="M204" s="104">
        <v>40</v>
      </c>
      <c r="N204" s="92"/>
    </row>
    <row r="205" spans="1:14">
      <c r="A205" s="84" t="str">
        <f t="shared" si="6"/>
        <v>2000 mM45</v>
      </c>
      <c r="B205" s="85" t="str">
        <f t="shared" si="7"/>
        <v>2000 m</v>
      </c>
      <c r="C205" s="94" t="s">
        <v>261</v>
      </c>
      <c r="D205" s="109" t="s">
        <v>3668</v>
      </c>
      <c r="E205" s="96"/>
      <c r="F205" s="109" t="s">
        <v>2542</v>
      </c>
      <c r="G205" s="104" t="s">
        <v>4524</v>
      </c>
      <c r="H205" s="140"/>
      <c r="I205" s="99"/>
      <c r="J205" s="100" t="s">
        <v>4828</v>
      </c>
      <c r="K205" s="109" t="s">
        <v>904</v>
      </c>
      <c r="L205" s="96" t="s">
        <v>4829</v>
      </c>
      <c r="M205" s="104">
        <v>45</v>
      </c>
      <c r="N205" s="92"/>
    </row>
    <row r="206" spans="1:14">
      <c r="A206" s="84" t="str">
        <f t="shared" si="6"/>
        <v>2000 mM50</v>
      </c>
      <c r="B206" s="85" t="str">
        <f t="shared" si="7"/>
        <v>2000 m</v>
      </c>
      <c r="C206" s="94" t="s">
        <v>235</v>
      </c>
      <c r="D206" s="103" t="s">
        <v>570</v>
      </c>
      <c r="E206" s="96"/>
      <c r="F206" s="103" t="s">
        <v>569</v>
      </c>
      <c r="G206" s="99" t="s">
        <v>4524</v>
      </c>
      <c r="H206" s="117"/>
      <c r="I206" s="99"/>
      <c r="J206" s="201" t="s">
        <v>4830</v>
      </c>
      <c r="K206" s="103" t="s">
        <v>10</v>
      </c>
      <c r="L206" s="96" t="s">
        <v>4831</v>
      </c>
      <c r="M206" s="104">
        <v>50</v>
      </c>
      <c r="N206" s="92"/>
    </row>
    <row r="207" spans="1:14">
      <c r="A207" s="84" t="str">
        <f t="shared" si="6"/>
        <v>2000 m50?</v>
      </c>
      <c r="B207" s="85" t="str">
        <f t="shared" si="7"/>
        <v>2000 m</v>
      </c>
      <c r="C207" s="94" t="s">
        <v>4832</v>
      </c>
      <c r="D207" s="202" t="s">
        <v>4833</v>
      </c>
      <c r="E207" s="203"/>
      <c r="F207" s="202" t="s">
        <v>1341</v>
      </c>
      <c r="G207" s="204" t="s">
        <v>4524</v>
      </c>
      <c r="H207" s="205"/>
      <c r="I207" s="204"/>
      <c r="J207" s="206" t="s">
        <v>4834</v>
      </c>
      <c r="K207" s="202" t="s">
        <v>4835</v>
      </c>
      <c r="L207" s="203" t="s">
        <v>4836</v>
      </c>
      <c r="M207" s="207">
        <v>50</v>
      </c>
      <c r="N207" s="92"/>
    </row>
    <row r="208" spans="1:14">
      <c r="A208" s="84" t="str">
        <f t="shared" si="6"/>
        <v>2000 mM55</v>
      </c>
      <c r="B208" s="85" t="str">
        <f t="shared" si="7"/>
        <v>2000 m</v>
      </c>
      <c r="C208" s="94" t="s">
        <v>221</v>
      </c>
      <c r="D208" s="103" t="s">
        <v>4804</v>
      </c>
      <c r="E208" s="96"/>
      <c r="F208" s="103" t="s">
        <v>4805</v>
      </c>
      <c r="G208" s="99" t="s">
        <v>4524</v>
      </c>
      <c r="H208" s="117"/>
      <c r="I208" s="99"/>
      <c r="J208" s="177" t="s">
        <v>4837</v>
      </c>
      <c r="K208" s="103" t="s">
        <v>2137</v>
      </c>
      <c r="L208" s="96" t="s">
        <v>4838</v>
      </c>
      <c r="M208" s="104">
        <v>55</v>
      </c>
      <c r="N208" s="92"/>
    </row>
    <row r="209" spans="1:14">
      <c r="A209" s="84" t="str">
        <f t="shared" si="6"/>
        <v>2000 mM60</v>
      </c>
      <c r="B209" s="85" t="str">
        <f t="shared" si="7"/>
        <v>2000 m</v>
      </c>
      <c r="C209" s="94" t="s">
        <v>203</v>
      </c>
      <c r="D209" s="103" t="s">
        <v>4789</v>
      </c>
      <c r="E209" s="96"/>
      <c r="F209" s="103" t="s">
        <v>4728</v>
      </c>
      <c r="G209" s="99" t="s">
        <v>4523</v>
      </c>
      <c r="H209" s="117"/>
      <c r="I209" s="99"/>
      <c r="J209" s="177" t="s">
        <v>4839</v>
      </c>
      <c r="K209" s="103" t="s">
        <v>2104</v>
      </c>
      <c r="L209" s="96" t="s">
        <v>4840</v>
      </c>
      <c r="M209" s="104">
        <v>61</v>
      </c>
      <c r="N209" s="92"/>
    </row>
    <row r="210" spans="1:14">
      <c r="A210" s="84" t="str">
        <f t="shared" si="6"/>
        <v>2000 mM65</v>
      </c>
      <c r="B210" s="85" t="str">
        <f t="shared" si="7"/>
        <v>2000 m</v>
      </c>
      <c r="C210" s="94" t="s">
        <v>189</v>
      </c>
      <c r="D210" s="118" t="s">
        <v>4301</v>
      </c>
      <c r="E210" s="105"/>
      <c r="F210" s="103" t="s">
        <v>433</v>
      </c>
      <c r="G210" s="119" t="s">
        <v>4523</v>
      </c>
      <c r="H210" s="157"/>
      <c r="I210" s="119"/>
      <c r="J210" s="179" t="s">
        <v>4841</v>
      </c>
      <c r="K210" s="118" t="s">
        <v>4842</v>
      </c>
      <c r="L210" s="105" t="s">
        <v>4843</v>
      </c>
      <c r="M210" s="134">
        <v>65</v>
      </c>
      <c r="N210" s="92"/>
    </row>
    <row r="211" spans="1:14">
      <c r="A211" s="84" t="str">
        <f t="shared" si="6"/>
        <v>2000 mM70</v>
      </c>
      <c r="B211" s="85" t="str">
        <f t="shared" si="7"/>
        <v>2000 m</v>
      </c>
      <c r="C211" s="94" t="s">
        <v>171</v>
      </c>
      <c r="D211" s="103" t="s">
        <v>4756</v>
      </c>
      <c r="E211" s="96"/>
      <c r="F211" s="103" t="s">
        <v>4844</v>
      </c>
      <c r="G211" s="99" t="s">
        <v>4523</v>
      </c>
      <c r="H211" s="117"/>
      <c r="I211" s="99"/>
      <c r="J211" s="177" t="s">
        <v>4845</v>
      </c>
      <c r="K211" s="103" t="s">
        <v>4846</v>
      </c>
      <c r="L211" s="96" t="s">
        <v>4847</v>
      </c>
      <c r="M211" s="104">
        <v>70</v>
      </c>
      <c r="N211" s="92"/>
    </row>
    <row r="212" spans="1:14">
      <c r="A212" s="84" t="str">
        <f t="shared" si="6"/>
        <v>2000 mM75</v>
      </c>
      <c r="B212" s="85" t="str">
        <f t="shared" si="7"/>
        <v>2000 m</v>
      </c>
      <c r="C212" s="94" t="s">
        <v>152</v>
      </c>
      <c r="D212" s="103" t="s">
        <v>4756</v>
      </c>
      <c r="E212" s="96"/>
      <c r="F212" s="103" t="s">
        <v>4757</v>
      </c>
      <c r="G212" s="119" t="s">
        <v>4523</v>
      </c>
      <c r="H212" s="157"/>
      <c r="I212" s="119"/>
      <c r="J212" s="179" t="s">
        <v>4848</v>
      </c>
      <c r="K212" s="103" t="s">
        <v>702</v>
      </c>
      <c r="L212" s="105" t="s">
        <v>4849</v>
      </c>
      <c r="M212" s="134">
        <v>76</v>
      </c>
      <c r="N212" s="92"/>
    </row>
    <row r="213" spans="1:14">
      <c r="A213" s="84" t="str">
        <f t="shared" si="6"/>
        <v>2000 mM80</v>
      </c>
      <c r="B213" s="85" t="str">
        <f t="shared" si="7"/>
        <v>2000 m</v>
      </c>
      <c r="C213" s="94" t="s">
        <v>150</v>
      </c>
      <c r="D213" s="103" t="s">
        <v>4756</v>
      </c>
      <c r="E213" s="96"/>
      <c r="F213" s="103" t="s">
        <v>4757</v>
      </c>
      <c r="G213" s="99" t="s">
        <v>4523</v>
      </c>
      <c r="H213" s="99"/>
      <c r="I213" s="99"/>
      <c r="J213" s="177" t="s">
        <v>4850</v>
      </c>
      <c r="K213" s="117" t="s">
        <v>702</v>
      </c>
      <c r="L213" s="96" t="s">
        <v>4740</v>
      </c>
      <c r="M213" s="104">
        <v>81</v>
      </c>
      <c r="N213" s="92"/>
    </row>
    <row r="214" spans="1:14">
      <c r="A214" s="84" t="str">
        <f t="shared" si="6"/>
        <v>2000 mM85</v>
      </c>
      <c r="B214" s="85" t="str">
        <f t="shared" si="7"/>
        <v>2000 m</v>
      </c>
      <c r="C214" s="94" t="s">
        <v>462</v>
      </c>
      <c r="D214" s="95" t="s">
        <v>2641</v>
      </c>
      <c r="E214" s="108"/>
      <c r="F214" s="182" t="s">
        <v>970</v>
      </c>
      <c r="G214" s="99" t="s">
        <v>4524</v>
      </c>
      <c r="H214" s="140"/>
      <c r="I214" s="99"/>
      <c r="J214" s="100" t="s">
        <v>4851</v>
      </c>
      <c r="K214" s="109" t="s">
        <v>10</v>
      </c>
      <c r="L214" s="96" t="s">
        <v>4615</v>
      </c>
      <c r="M214" s="104">
        <v>86</v>
      </c>
      <c r="N214" s="92"/>
    </row>
    <row r="215" spans="1:14">
      <c r="A215" s="84" t="str">
        <f t="shared" si="6"/>
        <v/>
      </c>
      <c r="B215" s="85" t="str">
        <f t="shared" si="7"/>
        <v>2000 m</v>
      </c>
      <c r="C215" s="148"/>
      <c r="D215" s="149"/>
      <c r="E215" s="150"/>
      <c r="F215" s="149"/>
      <c r="G215" s="154"/>
      <c r="H215" s="154"/>
      <c r="I215" s="151"/>
      <c r="J215" s="176"/>
      <c r="K215" s="149"/>
      <c r="L215" s="150"/>
      <c r="M215" s="154"/>
      <c r="N215" s="92"/>
    </row>
    <row r="216" spans="1:14">
      <c r="A216" s="84" t="str">
        <f t="shared" si="6"/>
        <v>3000 m3000 m</v>
      </c>
      <c r="B216" s="85" t="str">
        <f t="shared" si="7"/>
        <v>3000 m</v>
      </c>
      <c r="C216" s="86" t="s">
        <v>3489</v>
      </c>
      <c r="D216" s="87"/>
      <c r="E216" s="90"/>
      <c r="F216" s="87"/>
      <c r="G216" s="87"/>
      <c r="H216" s="137"/>
      <c r="I216" s="88"/>
      <c r="J216" s="87"/>
      <c r="K216" s="87"/>
      <c r="L216" s="87"/>
      <c r="M216" s="91"/>
      <c r="N216" s="92"/>
    </row>
    <row r="217" spans="1:14">
      <c r="A217" s="84" t="str">
        <f t="shared" si="6"/>
        <v>3000 mM35</v>
      </c>
      <c r="B217" s="85" t="str">
        <f t="shared" si="7"/>
        <v>3000 m</v>
      </c>
      <c r="C217" s="94" t="s">
        <v>308</v>
      </c>
      <c r="D217" s="103" t="s">
        <v>4852</v>
      </c>
      <c r="E217" s="96"/>
      <c r="F217" s="103" t="s">
        <v>2396</v>
      </c>
      <c r="G217" s="99" t="s">
        <v>4523</v>
      </c>
      <c r="H217" s="117"/>
      <c r="I217" s="99"/>
      <c r="J217" s="177" t="s">
        <v>4853</v>
      </c>
      <c r="K217" s="103" t="s">
        <v>57</v>
      </c>
      <c r="L217" s="96" t="s">
        <v>2755</v>
      </c>
      <c r="M217" s="104">
        <v>35</v>
      </c>
      <c r="N217" s="92"/>
    </row>
    <row r="218" spans="1:14">
      <c r="A218" s="84" t="str">
        <f t="shared" si="6"/>
        <v>3000 mM40</v>
      </c>
      <c r="B218" s="85" t="str">
        <f t="shared" si="7"/>
        <v>3000 m</v>
      </c>
      <c r="C218" s="94" t="s">
        <v>284</v>
      </c>
      <c r="D218" s="118" t="s">
        <v>4854</v>
      </c>
      <c r="E218" s="105"/>
      <c r="F218" s="118" t="s">
        <v>277</v>
      </c>
      <c r="G218" s="119" t="s">
        <v>4524</v>
      </c>
      <c r="H218" s="117"/>
      <c r="I218" s="99"/>
      <c r="J218" s="177" t="s">
        <v>4855</v>
      </c>
      <c r="K218" s="103" t="s">
        <v>10</v>
      </c>
      <c r="L218" s="96" t="s">
        <v>4856</v>
      </c>
      <c r="M218" s="104">
        <v>42</v>
      </c>
      <c r="N218" s="92"/>
    </row>
    <row r="219" spans="1:14">
      <c r="A219" s="84" t="str">
        <f t="shared" si="6"/>
        <v>3000 mM45</v>
      </c>
      <c r="B219" s="85" t="str">
        <f t="shared" si="7"/>
        <v>3000 m</v>
      </c>
      <c r="C219" s="94" t="s">
        <v>261</v>
      </c>
      <c r="D219" s="118" t="s">
        <v>594</v>
      </c>
      <c r="E219" s="105"/>
      <c r="F219" s="118" t="s">
        <v>314</v>
      </c>
      <c r="G219" s="119" t="s">
        <v>4524</v>
      </c>
      <c r="H219" s="117"/>
      <c r="I219" s="99"/>
      <c r="J219" s="177" t="s">
        <v>4857</v>
      </c>
      <c r="K219" s="103" t="s">
        <v>702</v>
      </c>
      <c r="L219" s="96" t="s">
        <v>4550</v>
      </c>
      <c r="M219" s="104">
        <v>46</v>
      </c>
      <c r="N219" s="92"/>
    </row>
    <row r="220" spans="1:14">
      <c r="A220" s="84" t="str">
        <f t="shared" si="6"/>
        <v>3000 mM50</v>
      </c>
      <c r="B220" s="85" t="str">
        <f t="shared" si="7"/>
        <v>3000 m</v>
      </c>
      <c r="C220" s="94" t="s">
        <v>235</v>
      </c>
      <c r="D220" s="118" t="s">
        <v>570</v>
      </c>
      <c r="E220" s="105"/>
      <c r="F220" s="118" t="s">
        <v>122</v>
      </c>
      <c r="G220" s="119" t="s">
        <v>4524</v>
      </c>
      <c r="H220" s="117"/>
      <c r="I220" s="99"/>
      <c r="J220" s="177" t="s">
        <v>4858</v>
      </c>
      <c r="K220" s="103" t="s">
        <v>2066</v>
      </c>
      <c r="L220" s="96" t="s">
        <v>4550</v>
      </c>
      <c r="M220" s="104">
        <v>50</v>
      </c>
      <c r="N220" s="92"/>
    </row>
    <row r="221" spans="1:14">
      <c r="A221" s="84" t="str">
        <f t="shared" si="6"/>
        <v>3000 mM55</v>
      </c>
      <c r="B221" s="85" t="str">
        <f t="shared" si="7"/>
        <v>3000 m</v>
      </c>
      <c r="C221" s="94" t="s">
        <v>221</v>
      </c>
      <c r="D221" s="118" t="s">
        <v>1155</v>
      </c>
      <c r="E221" s="105"/>
      <c r="F221" s="118" t="s">
        <v>573</v>
      </c>
      <c r="G221" s="119" t="s">
        <v>4524</v>
      </c>
      <c r="H221" s="117"/>
      <c r="I221" s="99"/>
      <c r="J221" s="177" t="s">
        <v>4859</v>
      </c>
      <c r="K221" s="103" t="s">
        <v>10</v>
      </c>
      <c r="L221" s="96" t="s">
        <v>4860</v>
      </c>
      <c r="M221" s="104">
        <v>56</v>
      </c>
      <c r="N221" s="92"/>
    </row>
    <row r="222" spans="1:14">
      <c r="A222" s="84" t="str">
        <f t="shared" si="6"/>
        <v>3000 mM60</v>
      </c>
      <c r="B222" s="85" t="str">
        <f t="shared" si="7"/>
        <v>3000 m</v>
      </c>
      <c r="C222" s="94" t="s">
        <v>203</v>
      </c>
      <c r="D222" s="103" t="s">
        <v>4861</v>
      </c>
      <c r="E222" s="96"/>
      <c r="F222" s="103" t="s">
        <v>4780</v>
      </c>
      <c r="G222" s="99" t="s">
        <v>4524</v>
      </c>
      <c r="H222" s="117"/>
      <c r="I222" s="99"/>
      <c r="J222" s="177" t="s">
        <v>4862</v>
      </c>
      <c r="K222" s="103" t="s">
        <v>274</v>
      </c>
      <c r="L222" s="96" t="s">
        <v>4863</v>
      </c>
      <c r="M222" s="104">
        <v>61</v>
      </c>
      <c r="N222" s="92"/>
    </row>
    <row r="223" spans="1:14">
      <c r="A223" s="84" t="str">
        <f t="shared" si="6"/>
        <v>3000 mM65</v>
      </c>
      <c r="B223" s="85" t="str">
        <f t="shared" si="7"/>
        <v>3000 m</v>
      </c>
      <c r="C223" s="94" t="s">
        <v>189</v>
      </c>
      <c r="D223" s="208" t="s">
        <v>1109</v>
      </c>
      <c r="E223" s="209"/>
      <c r="F223" s="208" t="s">
        <v>1108</v>
      </c>
      <c r="G223" s="106" t="s">
        <v>4524</v>
      </c>
      <c r="H223" s="103"/>
      <c r="I223" s="99"/>
      <c r="J223" s="198" t="s">
        <v>4864</v>
      </c>
      <c r="K223" s="107" t="s">
        <v>3015</v>
      </c>
      <c r="L223" s="108" t="s">
        <v>4786</v>
      </c>
      <c r="M223" s="199">
        <v>65</v>
      </c>
      <c r="N223" s="92"/>
    </row>
    <row r="224" spans="1:14">
      <c r="A224" s="84" t="str">
        <f t="shared" si="6"/>
        <v>3000 mM70</v>
      </c>
      <c r="B224" s="85" t="str">
        <f t="shared" si="7"/>
        <v>3000 m</v>
      </c>
      <c r="C224" s="94" t="s">
        <v>171</v>
      </c>
      <c r="D224" s="103" t="s">
        <v>4756</v>
      </c>
      <c r="E224" s="96"/>
      <c r="F224" s="103" t="s">
        <v>4757</v>
      </c>
      <c r="G224" s="99" t="s">
        <v>4523</v>
      </c>
      <c r="H224" s="117"/>
      <c r="I224" s="99"/>
      <c r="J224" s="177" t="s">
        <v>4865</v>
      </c>
      <c r="K224" s="117" t="s">
        <v>702</v>
      </c>
      <c r="L224" s="96" t="s">
        <v>4866</v>
      </c>
      <c r="M224" s="104">
        <v>72</v>
      </c>
      <c r="N224" s="92"/>
    </row>
    <row r="225" spans="1:14">
      <c r="A225" s="84" t="str">
        <f t="shared" si="6"/>
        <v>3000 mM75</v>
      </c>
      <c r="B225" s="85" t="str">
        <f t="shared" si="7"/>
        <v>3000 m</v>
      </c>
      <c r="C225" s="94" t="s">
        <v>152</v>
      </c>
      <c r="D225" s="117" t="s">
        <v>4756</v>
      </c>
      <c r="E225" s="96"/>
      <c r="F225" s="103" t="s">
        <v>4757</v>
      </c>
      <c r="G225" s="99" t="s">
        <v>4523</v>
      </c>
      <c r="H225" s="117"/>
      <c r="I225" s="99"/>
      <c r="J225" s="177" t="s">
        <v>4867</v>
      </c>
      <c r="K225" s="117" t="s">
        <v>702</v>
      </c>
      <c r="L225" s="96" t="s">
        <v>4868</v>
      </c>
      <c r="M225" s="104">
        <v>76</v>
      </c>
      <c r="N225" s="92"/>
    </row>
    <row r="226" spans="1:14">
      <c r="A226" s="84" t="str">
        <f t="shared" si="6"/>
        <v>3000 mM80</v>
      </c>
      <c r="B226" s="85" t="str">
        <f t="shared" si="7"/>
        <v>3000 m</v>
      </c>
      <c r="C226" s="94" t="s">
        <v>150</v>
      </c>
      <c r="D226" s="103" t="s">
        <v>4869</v>
      </c>
      <c r="E226" s="96"/>
      <c r="F226" s="103" t="s">
        <v>4649</v>
      </c>
      <c r="G226" s="99" t="s">
        <v>4524</v>
      </c>
      <c r="H226" s="117"/>
      <c r="I226" s="99"/>
      <c r="J226" s="177" t="s">
        <v>4870</v>
      </c>
      <c r="K226" s="117" t="s">
        <v>3015</v>
      </c>
      <c r="L226" s="96" t="s">
        <v>4871</v>
      </c>
      <c r="M226" s="104">
        <v>83</v>
      </c>
      <c r="N226" s="92"/>
    </row>
    <row r="227" spans="1:14">
      <c r="A227" s="84" t="str">
        <f t="shared" si="6"/>
        <v>3000 mM85</v>
      </c>
      <c r="B227" s="85" t="str">
        <f t="shared" si="7"/>
        <v>3000 m</v>
      </c>
      <c r="C227" s="94" t="s">
        <v>462</v>
      </c>
      <c r="D227" s="103" t="s">
        <v>2641</v>
      </c>
      <c r="E227" s="96"/>
      <c r="F227" s="103" t="s">
        <v>4575</v>
      </c>
      <c r="G227" s="104" t="s">
        <v>4524</v>
      </c>
      <c r="H227" s="103"/>
      <c r="I227" s="99"/>
      <c r="J227" s="128" t="s">
        <v>4872</v>
      </c>
      <c r="K227" s="107" t="s">
        <v>1532</v>
      </c>
      <c r="L227" s="108" t="s">
        <v>4873</v>
      </c>
      <c r="M227" s="102">
        <v>86</v>
      </c>
      <c r="N227" s="92"/>
    </row>
    <row r="228" spans="1:14">
      <c r="A228" s="84" t="str">
        <f t="shared" si="6"/>
        <v>3000 mM90</v>
      </c>
      <c r="B228" s="85" t="str">
        <f t="shared" si="7"/>
        <v>3000 m</v>
      </c>
      <c r="C228" s="94" t="s">
        <v>1766</v>
      </c>
      <c r="D228" s="103" t="s">
        <v>4874</v>
      </c>
      <c r="E228" s="96"/>
      <c r="F228" s="107" t="s">
        <v>634</v>
      </c>
      <c r="G228" s="99" t="s">
        <v>4523</v>
      </c>
      <c r="H228" s="117"/>
      <c r="I228" s="99"/>
      <c r="J228" s="178" t="s">
        <v>4875</v>
      </c>
      <c r="K228" s="117" t="s">
        <v>10</v>
      </c>
      <c r="L228" s="96" t="s">
        <v>4876</v>
      </c>
      <c r="M228" s="102">
        <v>90</v>
      </c>
      <c r="N228" s="92"/>
    </row>
    <row r="229" spans="1:14">
      <c r="A229" s="84" t="str">
        <f t="shared" si="6"/>
        <v/>
      </c>
      <c r="B229" s="85" t="str">
        <f t="shared" si="7"/>
        <v>3000 m</v>
      </c>
      <c r="C229" s="210"/>
      <c r="D229" s="109"/>
      <c r="E229" s="96"/>
      <c r="F229" s="109"/>
      <c r="G229" s="104"/>
      <c r="H229" s="104"/>
      <c r="I229" s="104"/>
      <c r="J229" s="210"/>
      <c r="K229" s="101"/>
      <c r="L229" s="96"/>
      <c r="M229" s="104"/>
      <c r="N229" s="92"/>
    </row>
    <row r="230" spans="1:14">
      <c r="A230" s="84" t="str">
        <f t="shared" si="6"/>
        <v>5000 m5000 m</v>
      </c>
      <c r="B230" s="85" t="str">
        <f t="shared" si="7"/>
        <v>5000 m</v>
      </c>
      <c r="C230" s="86" t="s">
        <v>3166</v>
      </c>
      <c r="D230" s="87"/>
      <c r="E230" s="90"/>
      <c r="F230" s="87"/>
      <c r="G230" s="87"/>
      <c r="H230" s="137"/>
      <c r="I230" s="88"/>
      <c r="J230" s="91"/>
      <c r="K230" s="87"/>
      <c r="L230" s="90"/>
      <c r="M230" s="91"/>
      <c r="N230" s="92"/>
    </row>
    <row r="231" spans="1:14">
      <c r="A231" s="84" t="str">
        <f t="shared" si="6"/>
        <v>5000 mM35</v>
      </c>
      <c r="B231" s="85" t="str">
        <f t="shared" si="7"/>
        <v>5000 m</v>
      </c>
      <c r="C231" s="94" t="s">
        <v>308</v>
      </c>
      <c r="D231" s="103" t="s">
        <v>4877</v>
      </c>
      <c r="E231" s="96"/>
      <c r="F231" s="117" t="s">
        <v>4878</v>
      </c>
      <c r="G231" s="99" t="s">
        <v>4523</v>
      </c>
      <c r="H231" s="117"/>
      <c r="I231" s="99"/>
      <c r="J231" s="177" t="s">
        <v>4879</v>
      </c>
      <c r="K231" s="103" t="s">
        <v>10</v>
      </c>
      <c r="L231" s="96" t="s">
        <v>4880</v>
      </c>
      <c r="M231" s="104">
        <v>35</v>
      </c>
      <c r="N231" s="92"/>
    </row>
    <row r="232" spans="1:14">
      <c r="A232" s="84" t="str">
        <f t="shared" si="6"/>
        <v>5000 mM40</v>
      </c>
      <c r="B232" s="85" t="str">
        <f t="shared" si="7"/>
        <v>5000 m</v>
      </c>
      <c r="C232" s="94" t="s">
        <v>284</v>
      </c>
      <c r="D232" s="103" t="s">
        <v>4854</v>
      </c>
      <c r="E232" s="96"/>
      <c r="F232" s="103" t="s">
        <v>277</v>
      </c>
      <c r="G232" s="99" t="s">
        <v>4524</v>
      </c>
      <c r="H232" s="117"/>
      <c r="I232" s="99"/>
      <c r="J232" s="177" t="s">
        <v>4881</v>
      </c>
      <c r="K232" s="103" t="s">
        <v>10</v>
      </c>
      <c r="L232" s="96" t="s">
        <v>4882</v>
      </c>
      <c r="M232" s="104">
        <v>40</v>
      </c>
      <c r="N232" s="92"/>
    </row>
    <row r="233" spans="1:14">
      <c r="A233" s="84" t="str">
        <f t="shared" si="6"/>
        <v>5000 mM45</v>
      </c>
      <c r="B233" s="85" t="str">
        <f t="shared" si="7"/>
        <v>5000 m</v>
      </c>
      <c r="C233" s="94" t="s">
        <v>261</v>
      </c>
      <c r="D233" s="103" t="s">
        <v>4883</v>
      </c>
      <c r="E233" s="96"/>
      <c r="F233" s="103" t="s">
        <v>240</v>
      </c>
      <c r="G233" s="99" t="s">
        <v>4523</v>
      </c>
      <c r="H233" s="117"/>
      <c r="I233" s="99"/>
      <c r="J233" s="177" t="s">
        <v>4884</v>
      </c>
      <c r="K233" s="103" t="s">
        <v>4885</v>
      </c>
      <c r="L233" s="96" t="s">
        <v>4886</v>
      </c>
      <c r="M233" s="104">
        <v>48</v>
      </c>
      <c r="N233" s="92"/>
    </row>
    <row r="234" spans="1:14">
      <c r="A234" s="84" t="str">
        <f t="shared" si="6"/>
        <v>5000 mM50</v>
      </c>
      <c r="B234" s="85" t="str">
        <f t="shared" si="7"/>
        <v>5000 m</v>
      </c>
      <c r="C234" s="94" t="s">
        <v>235</v>
      </c>
      <c r="D234" s="103" t="s">
        <v>4887</v>
      </c>
      <c r="E234" s="96"/>
      <c r="F234" s="117" t="s">
        <v>1566</v>
      </c>
      <c r="G234" s="99" t="s">
        <v>4523</v>
      </c>
      <c r="H234" s="117"/>
      <c r="I234" s="99"/>
      <c r="J234" s="177" t="s">
        <v>4888</v>
      </c>
      <c r="K234" s="103" t="s">
        <v>4545</v>
      </c>
      <c r="L234" s="96" t="s">
        <v>4889</v>
      </c>
      <c r="M234" s="104">
        <v>50</v>
      </c>
      <c r="N234" s="92"/>
    </row>
    <row r="235" spans="1:14">
      <c r="A235" s="84" t="str">
        <f t="shared" si="6"/>
        <v>5000 mM55</v>
      </c>
      <c r="B235" s="85" t="str">
        <f t="shared" si="7"/>
        <v>5000 m</v>
      </c>
      <c r="C235" s="94" t="s">
        <v>221</v>
      </c>
      <c r="D235" s="103" t="s">
        <v>4890</v>
      </c>
      <c r="E235" s="96"/>
      <c r="F235" s="103" t="s">
        <v>4891</v>
      </c>
      <c r="G235" s="99" t="s">
        <v>4523</v>
      </c>
      <c r="H235" s="117"/>
      <c r="I235" s="99"/>
      <c r="J235" s="177" t="s">
        <v>4892</v>
      </c>
      <c r="K235" s="103" t="s">
        <v>2073</v>
      </c>
      <c r="L235" s="96" t="s">
        <v>4893</v>
      </c>
      <c r="M235" s="104">
        <v>55</v>
      </c>
      <c r="N235" s="92"/>
    </row>
    <row r="236" spans="1:14">
      <c r="A236" s="84" t="str">
        <f t="shared" si="6"/>
        <v>5000 mM60</v>
      </c>
      <c r="B236" s="85" t="str">
        <f t="shared" si="7"/>
        <v>5000 m</v>
      </c>
      <c r="C236" s="94" t="s">
        <v>203</v>
      </c>
      <c r="D236" s="103" t="s">
        <v>997</v>
      </c>
      <c r="E236" s="96"/>
      <c r="F236" s="103" t="s">
        <v>4780</v>
      </c>
      <c r="G236" s="99" t="s">
        <v>4524</v>
      </c>
      <c r="H236" s="117"/>
      <c r="I236" s="99"/>
      <c r="J236" s="177" t="s">
        <v>4894</v>
      </c>
      <c r="K236" s="103" t="s">
        <v>2083</v>
      </c>
      <c r="L236" s="96" t="s">
        <v>4895</v>
      </c>
      <c r="M236" s="104">
        <v>60</v>
      </c>
      <c r="N236" s="92"/>
    </row>
    <row r="237" spans="1:14">
      <c r="A237" s="84" t="str">
        <f t="shared" si="6"/>
        <v>5000 mM65</v>
      </c>
      <c r="B237" s="85" t="str">
        <f t="shared" si="7"/>
        <v>5000 m</v>
      </c>
      <c r="C237" s="94" t="s">
        <v>189</v>
      </c>
      <c r="D237" s="103" t="s">
        <v>1109</v>
      </c>
      <c r="E237" s="96"/>
      <c r="F237" s="117" t="s">
        <v>1108</v>
      </c>
      <c r="G237" s="99" t="s">
        <v>4523</v>
      </c>
      <c r="H237" s="103"/>
      <c r="I237" s="99"/>
      <c r="J237" s="100" t="s">
        <v>4896</v>
      </c>
      <c r="K237" s="103" t="s">
        <v>10</v>
      </c>
      <c r="L237" s="96" t="s">
        <v>4897</v>
      </c>
      <c r="M237" s="104">
        <v>65</v>
      </c>
      <c r="N237" s="92"/>
    </row>
    <row r="238" spans="1:14">
      <c r="A238" s="84" t="str">
        <f t="shared" si="6"/>
        <v>5000 mM70</v>
      </c>
      <c r="B238" s="85" t="str">
        <f t="shared" si="7"/>
        <v>5000 m</v>
      </c>
      <c r="C238" s="94" t="s">
        <v>171</v>
      </c>
      <c r="D238" s="103" t="s">
        <v>4756</v>
      </c>
      <c r="E238" s="96"/>
      <c r="F238" s="103" t="s">
        <v>4757</v>
      </c>
      <c r="G238" s="99" t="s">
        <v>4523</v>
      </c>
      <c r="H238" s="117"/>
      <c r="I238" s="99"/>
      <c r="J238" s="177" t="s">
        <v>4898</v>
      </c>
      <c r="K238" s="103" t="s">
        <v>702</v>
      </c>
      <c r="L238" s="96" t="s">
        <v>4899</v>
      </c>
      <c r="M238" s="104">
        <v>71</v>
      </c>
      <c r="N238" s="92"/>
    </row>
    <row r="239" spans="1:14">
      <c r="A239" s="84" t="str">
        <f t="shared" si="6"/>
        <v>5000 mM75</v>
      </c>
      <c r="B239" s="85" t="str">
        <f t="shared" si="7"/>
        <v>5000 m</v>
      </c>
      <c r="C239" s="94" t="s">
        <v>152</v>
      </c>
      <c r="D239" s="118" t="s">
        <v>4756</v>
      </c>
      <c r="E239" s="96"/>
      <c r="F239" s="103" t="s">
        <v>4757</v>
      </c>
      <c r="G239" s="119" t="s">
        <v>4524</v>
      </c>
      <c r="H239" s="157"/>
      <c r="I239" s="119"/>
      <c r="J239" s="128" t="s">
        <v>4900</v>
      </c>
      <c r="K239" s="118" t="s">
        <v>357</v>
      </c>
      <c r="L239" s="105" t="s">
        <v>4901</v>
      </c>
      <c r="M239" s="134">
        <v>76</v>
      </c>
      <c r="N239" s="92"/>
    </row>
    <row r="240" spans="1:14">
      <c r="A240" s="84" t="str">
        <f t="shared" si="6"/>
        <v>5000 mM80</v>
      </c>
      <c r="B240" s="85" t="str">
        <f t="shared" si="7"/>
        <v>5000 m</v>
      </c>
      <c r="C240" s="94" t="s">
        <v>150</v>
      </c>
      <c r="D240" s="103" t="s">
        <v>4760</v>
      </c>
      <c r="E240" s="96"/>
      <c r="F240" s="103" t="s">
        <v>4711</v>
      </c>
      <c r="G240" s="99" t="s">
        <v>4523</v>
      </c>
      <c r="H240" s="117"/>
      <c r="I240" s="99"/>
      <c r="J240" s="177" t="s">
        <v>4902</v>
      </c>
      <c r="K240" s="103" t="s">
        <v>10</v>
      </c>
      <c r="L240" s="96" t="s">
        <v>4903</v>
      </c>
      <c r="M240" s="104">
        <v>81</v>
      </c>
      <c r="N240" s="92"/>
    </row>
    <row r="241" spans="1:14">
      <c r="A241" s="84" t="str">
        <f t="shared" si="6"/>
        <v>5000 mM85</v>
      </c>
      <c r="B241" s="85" t="str">
        <f t="shared" si="7"/>
        <v>5000 m</v>
      </c>
      <c r="C241" s="94" t="s">
        <v>462</v>
      </c>
      <c r="D241" s="103" t="s">
        <v>4904</v>
      </c>
      <c r="E241" s="96"/>
      <c r="F241" s="117" t="s">
        <v>4905</v>
      </c>
      <c r="G241" s="99" t="s">
        <v>4524</v>
      </c>
      <c r="H241" s="117"/>
      <c r="I241" s="99"/>
      <c r="J241" s="177" t="s">
        <v>4906</v>
      </c>
      <c r="K241" s="103" t="s">
        <v>4907</v>
      </c>
      <c r="L241" s="96" t="s">
        <v>4908</v>
      </c>
      <c r="M241" s="104">
        <v>85</v>
      </c>
      <c r="N241" s="92"/>
    </row>
    <row r="242" spans="1:14">
      <c r="A242" s="84" t="str">
        <f t="shared" si="6"/>
        <v>5000 mM90</v>
      </c>
      <c r="B242" s="85" t="str">
        <f t="shared" si="7"/>
        <v>5000 m</v>
      </c>
      <c r="C242" s="94" t="s">
        <v>1766</v>
      </c>
      <c r="D242" s="103" t="s">
        <v>4909</v>
      </c>
      <c r="E242" s="96"/>
      <c r="F242" s="103" t="s">
        <v>4910</v>
      </c>
      <c r="G242" s="99" t="s">
        <v>4524</v>
      </c>
      <c r="H242" s="117"/>
      <c r="I242" s="99"/>
      <c r="J242" s="177" t="s">
        <v>4911</v>
      </c>
      <c r="K242" s="117" t="s">
        <v>10</v>
      </c>
      <c r="L242" s="96" t="s">
        <v>4912</v>
      </c>
      <c r="M242" s="104">
        <v>94</v>
      </c>
      <c r="N242" s="92"/>
    </row>
    <row r="243" spans="1:14">
      <c r="A243" s="84" t="str">
        <f t="shared" si="6"/>
        <v/>
      </c>
      <c r="B243" s="85" t="str">
        <f t="shared" si="7"/>
        <v>5000 m</v>
      </c>
      <c r="C243" s="148"/>
      <c r="D243" s="149"/>
      <c r="E243" s="150"/>
      <c r="F243" s="149"/>
      <c r="G243" s="154"/>
      <c r="H243" s="154"/>
      <c r="I243" s="151"/>
      <c r="J243" s="176"/>
      <c r="K243" s="149"/>
      <c r="L243" s="150"/>
      <c r="M243" s="151"/>
      <c r="N243" s="92"/>
    </row>
    <row r="244" spans="1:14">
      <c r="A244" s="84" t="str">
        <f t="shared" si="6"/>
        <v>10000 m10000 m</v>
      </c>
      <c r="B244" s="85" t="str">
        <f t="shared" si="7"/>
        <v>10000 m</v>
      </c>
      <c r="C244" s="86" t="s">
        <v>2916</v>
      </c>
      <c r="D244" s="87"/>
      <c r="E244" s="90"/>
      <c r="F244" s="87"/>
      <c r="G244" s="87"/>
      <c r="H244" s="137"/>
      <c r="I244" s="88"/>
      <c r="J244" s="91"/>
      <c r="K244" s="87"/>
      <c r="L244" s="90"/>
      <c r="M244" s="91"/>
      <c r="N244" s="92"/>
    </row>
    <row r="245" spans="1:14">
      <c r="A245" s="84" t="str">
        <f t="shared" si="6"/>
        <v>10000 mM35</v>
      </c>
      <c r="B245" s="85" t="str">
        <f t="shared" si="7"/>
        <v>10000 m</v>
      </c>
      <c r="C245" s="94" t="s">
        <v>308</v>
      </c>
      <c r="D245" s="103" t="s">
        <v>4877</v>
      </c>
      <c r="E245" s="96"/>
      <c r="F245" s="117" t="s">
        <v>4878</v>
      </c>
      <c r="G245" s="99" t="s">
        <v>4523</v>
      </c>
      <c r="H245" s="117"/>
      <c r="I245" s="99"/>
      <c r="J245" s="177" t="s">
        <v>4913</v>
      </c>
      <c r="K245" s="103" t="s">
        <v>57</v>
      </c>
      <c r="L245" s="96" t="s">
        <v>4914</v>
      </c>
      <c r="M245" s="104">
        <v>38</v>
      </c>
      <c r="N245" s="92"/>
    </row>
    <row r="246" spans="1:14">
      <c r="A246" s="84" t="str">
        <f t="shared" si="6"/>
        <v>10000 mM40</v>
      </c>
      <c r="B246" s="85" t="str">
        <f t="shared" si="7"/>
        <v>10000 m</v>
      </c>
      <c r="C246" s="94" t="s">
        <v>284</v>
      </c>
      <c r="D246" s="118" t="s">
        <v>4854</v>
      </c>
      <c r="E246" s="105"/>
      <c r="F246" s="118" t="s">
        <v>277</v>
      </c>
      <c r="G246" s="99" t="s">
        <v>4524</v>
      </c>
      <c r="H246" s="117"/>
      <c r="I246" s="99"/>
      <c r="J246" s="177" t="s">
        <v>4915</v>
      </c>
      <c r="K246" s="103" t="s">
        <v>2100</v>
      </c>
      <c r="L246" s="96" t="s">
        <v>4916</v>
      </c>
      <c r="M246" s="104">
        <v>40</v>
      </c>
      <c r="N246" s="92"/>
    </row>
    <row r="247" spans="1:14">
      <c r="A247" s="84" t="str">
        <f t="shared" si="6"/>
        <v>10000 mM45</v>
      </c>
      <c r="B247" s="85" t="str">
        <f t="shared" si="7"/>
        <v>10000 m</v>
      </c>
      <c r="C247" s="94" t="s">
        <v>261</v>
      </c>
      <c r="D247" s="118" t="s">
        <v>249</v>
      </c>
      <c r="E247" s="105"/>
      <c r="F247" s="118" t="s">
        <v>216</v>
      </c>
      <c r="G247" s="99" t="s">
        <v>4524</v>
      </c>
      <c r="H247" s="117"/>
      <c r="I247" s="99"/>
      <c r="J247" s="100" t="s">
        <v>4917</v>
      </c>
      <c r="K247" s="117" t="s">
        <v>392</v>
      </c>
      <c r="L247" s="96" t="s">
        <v>4918</v>
      </c>
      <c r="M247" s="104">
        <v>45</v>
      </c>
      <c r="N247" s="92"/>
    </row>
    <row r="248" spans="1:14">
      <c r="A248" s="84" t="str">
        <f t="shared" si="6"/>
        <v>10000 mM50</v>
      </c>
      <c r="B248" s="85" t="str">
        <f t="shared" si="7"/>
        <v>10000 m</v>
      </c>
      <c r="C248" s="94" t="s">
        <v>235</v>
      </c>
      <c r="D248" s="103" t="s">
        <v>4887</v>
      </c>
      <c r="E248" s="96"/>
      <c r="F248" s="117" t="s">
        <v>1566</v>
      </c>
      <c r="G248" s="99" t="s">
        <v>4523</v>
      </c>
      <c r="H248" s="117"/>
      <c r="I248" s="99"/>
      <c r="J248" s="178" t="s">
        <v>4919</v>
      </c>
      <c r="K248" s="103" t="s">
        <v>4920</v>
      </c>
      <c r="L248" s="96" t="s">
        <v>4921</v>
      </c>
      <c r="M248" s="104">
        <v>50</v>
      </c>
      <c r="N248" s="92"/>
    </row>
    <row r="249" spans="1:14">
      <c r="A249" s="84" t="str">
        <f t="shared" si="6"/>
        <v>10000 mM55</v>
      </c>
      <c r="B249" s="85" t="str">
        <f t="shared" si="7"/>
        <v>10000 m</v>
      </c>
      <c r="C249" s="94" t="s">
        <v>221</v>
      </c>
      <c r="D249" s="103" t="s">
        <v>4922</v>
      </c>
      <c r="E249" s="96"/>
      <c r="F249" s="103" t="s">
        <v>57</v>
      </c>
      <c r="G249" s="99" t="s">
        <v>4524</v>
      </c>
      <c r="H249" s="117"/>
      <c r="I249" s="99"/>
      <c r="J249" s="177" t="s">
        <v>4923</v>
      </c>
      <c r="K249" s="103" t="s">
        <v>4924</v>
      </c>
      <c r="L249" s="96" t="s">
        <v>4925</v>
      </c>
      <c r="M249" s="104">
        <v>56</v>
      </c>
      <c r="N249" s="92"/>
    </row>
    <row r="250" spans="1:14">
      <c r="A250" s="84" t="str">
        <f t="shared" si="6"/>
        <v>10000 mM60</v>
      </c>
      <c r="B250" s="85" t="str">
        <f t="shared" si="7"/>
        <v>10000 m</v>
      </c>
      <c r="C250" s="94" t="s">
        <v>203</v>
      </c>
      <c r="D250" s="103" t="s">
        <v>4926</v>
      </c>
      <c r="E250" s="96"/>
      <c r="F250" s="117" t="s">
        <v>4927</v>
      </c>
      <c r="G250" s="99" t="s">
        <v>4523</v>
      </c>
      <c r="H250" s="117"/>
      <c r="I250" s="99"/>
      <c r="J250" s="177" t="s">
        <v>4928</v>
      </c>
      <c r="K250" s="103" t="s">
        <v>4929</v>
      </c>
      <c r="L250" s="96" t="s">
        <v>4930</v>
      </c>
      <c r="M250" s="104">
        <v>60</v>
      </c>
      <c r="N250" s="92"/>
    </row>
    <row r="251" spans="1:14">
      <c r="A251" s="84" t="str">
        <f t="shared" si="6"/>
        <v>10000 mM65</v>
      </c>
      <c r="B251" s="85" t="str">
        <f t="shared" si="7"/>
        <v>10000 m</v>
      </c>
      <c r="C251" s="94" t="s">
        <v>189</v>
      </c>
      <c r="D251" s="103" t="s">
        <v>4931</v>
      </c>
      <c r="E251" s="96"/>
      <c r="F251" s="117" t="s">
        <v>4932</v>
      </c>
      <c r="G251" s="99" t="s">
        <v>4524</v>
      </c>
      <c r="H251" s="117"/>
      <c r="I251" s="99"/>
      <c r="J251" s="177" t="s">
        <v>4933</v>
      </c>
      <c r="K251" s="103" t="s">
        <v>4934</v>
      </c>
      <c r="L251" s="96" t="s">
        <v>4935</v>
      </c>
      <c r="M251" s="104">
        <v>66</v>
      </c>
      <c r="N251" s="92"/>
    </row>
    <row r="252" spans="1:14">
      <c r="A252" s="84" t="str">
        <f t="shared" si="6"/>
        <v>10000 mM70</v>
      </c>
      <c r="B252" s="85" t="str">
        <f t="shared" si="7"/>
        <v>10000 m</v>
      </c>
      <c r="C252" s="94" t="s">
        <v>171</v>
      </c>
      <c r="D252" s="103" t="s">
        <v>4756</v>
      </c>
      <c r="E252" s="96"/>
      <c r="F252" s="103" t="s">
        <v>4757</v>
      </c>
      <c r="G252" s="99" t="s">
        <v>4524</v>
      </c>
      <c r="H252" s="117"/>
      <c r="I252" s="99"/>
      <c r="J252" s="177" t="s">
        <v>4936</v>
      </c>
      <c r="K252" s="103" t="s">
        <v>702</v>
      </c>
      <c r="L252" s="96" t="s">
        <v>4937</v>
      </c>
      <c r="M252" s="104">
        <v>71</v>
      </c>
      <c r="N252" s="92"/>
    </row>
    <row r="253" spans="1:14">
      <c r="A253" s="84" t="str">
        <f t="shared" si="6"/>
        <v>10000 mM75</v>
      </c>
      <c r="B253" s="85" t="str">
        <f t="shared" si="7"/>
        <v>10000 m</v>
      </c>
      <c r="C253" s="94" t="s">
        <v>152</v>
      </c>
      <c r="D253" s="103" t="s">
        <v>4756</v>
      </c>
      <c r="E253" s="96"/>
      <c r="F253" s="103" t="s">
        <v>4757</v>
      </c>
      <c r="G253" s="99" t="s">
        <v>4524</v>
      </c>
      <c r="H253" s="117"/>
      <c r="I253" s="99"/>
      <c r="J253" s="100" t="s">
        <v>4938</v>
      </c>
      <c r="K253" s="103" t="s">
        <v>357</v>
      </c>
      <c r="L253" s="96" t="s">
        <v>4901</v>
      </c>
      <c r="M253" s="104">
        <v>76</v>
      </c>
      <c r="N253" s="92"/>
    </row>
    <row r="254" spans="1:14">
      <c r="A254" s="84" t="str">
        <f t="shared" si="6"/>
        <v>10000 mM80</v>
      </c>
      <c r="B254" s="85" t="str">
        <f t="shared" si="7"/>
        <v>10000 m</v>
      </c>
      <c r="C254" s="94" t="s">
        <v>150</v>
      </c>
      <c r="D254" s="103" t="s">
        <v>4926</v>
      </c>
      <c r="E254" s="96"/>
      <c r="F254" s="117" t="s">
        <v>4939</v>
      </c>
      <c r="G254" s="99" t="s">
        <v>4524</v>
      </c>
      <c r="H254" s="117"/>
      <c r="I254" s="99"/>
      <c r="J254" s="177" t="s">
        <v>4940</v>
      </c>
      <c r="K254" s="103" t="s">
        <v>2073</v>
      </c>
      <c r="L254" s="96" t="s">
        <v>4941</v>
      </c>
      <c r="M254" s="104">
        <v>80</v>
      </c>
      <c r="N254" s="92"/>
    </row>
    <row r="255" spans="1:14">
      <c r="A255" s="84" t="str">
        <f t="shared" si="6"/>
        <v>10000 mM85</v>
      </c>
      <c r="B255" s="85" t="str">
        <f t="shared" si="7"/>
        <v>10000 m</v>
      </c>
      <c r="C255" s="94" t="s">
        <v>462</v>
      </c>
      <c r="D255" s="103" t="s">
        <v>4904</v>
      </c>
      <c r="E255" s="96"/>
      <c r="F255" s="117" t="s">
        <v>4905</v>
      </c>
      <c r="G255" s="99" t="s">
        <v>4524</v>
      </c>
      <c r="H255" s="117"/>
      <c r="I255" s="99"/>
      <c r="J255" s="177" t="s">
        <v>4942</v>
      </c>
      <c r="K255" s="103" t="s">
        <v>4907</v>
      </c>
      <c r="L255" s="96" t="s">
        <v>4943</v>
      </c>
      <c r="M255" s="104">
        <v>85</v>
      </c>
      <c r="N255" s="92"/>
    </row>
    <row r="256" spans="1:14">
      <c r="A256" s="84" t="str">
        <f t="shared" si="6"/>
        <v>10000 mM90</v>
      </c>
      <c r="B256" s="85" t="str">
        <f t="shared" si="7"/>
        <v>10000 m</v>
      </c>
      <c r="C256" s="94" t="s">
        <v>1766</v>
      </c>
      <c r="D256" s="103" t="s">
        <v>4944</v>
      </c>
      <c r="E256" s="96"/>
      <c r="F256" s="103" t="s">
        <v>4945</v>
      </c>
      <c r="G256" s="99" t="s">
        <v>4524</v>
      </c>
      <c r="H256" s="99"/>
      <c r="I256" s="99"/>
      <c r="J256" s="177" t="s">
        <v>4946</v>
      </c>
      <c r="K256" s="117" t="s">
        <v>10</v>
      </c>
      <c r="L256" s="96" t="s">
        <v>4947</v>
      </c>
      <c r="M256" s="104">
        <v>91</v>
      </c>
      <c r="N256" s="92"/>
    </row>
    <row r="257" spans="1:22">
      <c r="A257" s="84" t="str">
        <f t="shared" si="6"/>
        <v/>
      </c>
      <c r="B257" s="85" t="str">
        <f t="shared" si="7"/>
        <v>10000 m</v>
      </c>
      <c r="C257" s="148"/>
      <c r="D257" s="149"/>
      <c r="E257" s="150"/>
      <c r="F257" s="149"/>
      <c r="G257" s="154"/>
      <c r="H257" s="154"/>
      <c r="I257" s="151"/>
      <c r="J257" s="176"/>
      <c r="K257" s="153"/>
      <c r="L257" s="150"/>
      <c r="M257" s="154"/>
      <c r="N257" s="92"/>
    </row>
    <row r="258" spans="1:22">
      <c r="A258" s="84" t="str">
        <f t="shared" si="6"/>
        <v>hodinovka běhhodinovka běh</v>
      </c>
      <c r="B258" s="85" t="str">
        <f t="shared" si="7"/>
        <v>hodinovka běh</v>
      </c>
      <c r="C258" s="86" t="s">
        <v>2857</v>
      </c>
      <c r="D258" s="87"/>
      <c r="E258" s="90"/>
      <c r="F258" s="87"/>
      <c r="G258" s="87"/>
      <c r="H258" s="137"/>
      <c r="I258" s="88"/>
      <c r="J258" s="91"/>
      <c r="K258" s="87"/>
      <c r="L258" s="87"/>
      <c r="M258" s="91"/>
      <c r="N258" s="92"/>
    </row>
    <row r="259" spans="1:22">
      <c r="A259" s="84" t="str">
        <f t="shared" si="6"/>
        <v>hodinovka běhM35</v>
      </c>
      <c r="B259" s="85" t="str">
        <f t="shared" si="7"/>
        <v>hodinovka běh</v>
      </c>
      <c r="C259" s="94" t="s">
        <v>308</v>
      </c>
      <c r="D259" s="103" t="s">
        <v>4877</v>
      </c>
      <c r="E259" s="96"/>
      <c r="F259" s="103" t="s">
        <v>4948</v>
      </c>
      <c r="G259" s="99" t="s">
        <v>4949</v>
      </c>
      <c r="H259" s="117"/>
      <c r="I259" s="99"/>
      <c r="J259" s="128">
        <v>19715</v>
      </c>
      <c r="K259" s="157" t="s">
        <v>593</v>
      </c>
      <c r="L259" s="105" t="s">
        <v>4950</v>
      </c>
      <c r="M259" s="134">
        <v>36</v>
      </c>
      <c r="N259" s="92"/>
    </row>
    <row r="260" spans="1:22">
      <c r="A260" s="84" t="str">
        <f t="shared" ref="A260:A323" si="8">IF(C260="","",_xlfn.CONCAT(B260,C260))</f>
        <v>hodinovka běhM40</v>
      </c>
      <c r="B260" s="85" t="str">
        <f t="shared" ref="B260:B323" si="9">IF(C259="",C260,B259)</f>
        <v>hodinovka běh</v>
      </c>
      <c r="C260" s="94" t="s">
        <v>284</v>
      </c>
      <c r="D260" s="103" t="s">
        <v>4951</v>
      </c>
      <c r="E260" s="96"/>
      <c r="F260" s="103" t="s">
        <v>2239</v>
      </c>
      <c r="G260" s="99" t="s">
        <v>4949</v>
      </c>
      <c r="H260" s="117"/>
      <c r="I260" s="99"/>
      <c r="J260" s="128">
        <v>18354</v>
      </c>
      <c r="K260" s="103" t="s">
        <v>2294</v>
      </c>
      <c r="L260" s="96" t="s">
        <v>4952</v>
      </c>
      <c r="M260" s="104">
        <v>43</v>
      </c>
      <c r="N260" s="92"/>
    </row>
    <row r="261" spans="1:22">
      <c r="A261" s="84" t="str">
        <f t="shared" si="8"/>
        <v>hodinovka běhM45</v>
      </c>
      <c r="B261" s="85" t="str">
        <f t="shared" si="9"/>
        <v>hodinovka běh</v>
      </c>
      <c r="C261" s="94" t="s">
        <v>261</v>
      </c>
      <c r="D261" s="107" t="s">
        <v>4953</v>
      </c>
      <c r="E261" s="108"/>
      <c r="F261" s="107" t="s">
        <v>4954</v>
      </c>
      <c r="G261" s="106" t="s">
        <v>4949</v>
      </c>
      <c r="H261" s="106"/>
      <c r="I261" s="99"/>
      <c r="J261" s="177" t="s">
        <v>4955</v>
      </c>
      <c r="K261" s="103" t="s">
        <v>904</v>
      </c>
      <c r="L261" s="108" t="s">
        <v>4956</v>
      </c>
      <c r="M261" s="104">
        <v>45</v>
      </c>
      <c r="N261" s="92"/>
    </row>
    <row r="262" spans="1:22">
      <c r="A262" s="84" t="str">
        <f t="shared" si="8"/>
        <v>hodinovka běhM50</v>
      </c>
      <c r="B262" s="85" t="str">
        <f t="shared" si="9"/>
        <v>hodinovka běh</v>
      </c>
      <c r="C262" s="94" t="s">
        <v>235</v>
      </c>
      <c r="D262" s="103" t="s">
        <v>4922</v>
      </c>
      <c r="E262" s="96"/>
      <c r="F262" s="103" t="s">
        <v>57</v>
      </c>
      <c r="G262" s="99" t="s">
        <v>4949</v>
      </c>
      <c r="H262" s="117"/>
      <c r="I262" s="99"/>
      <c r="J262" s="128">
        <v>17690</v>
      </c>
      <c r="K262" s="103" t="s">
        <v>57</v>
      </c>
      <c r="L262" s="96" t="s">
        <v>4957</v>
      </c>
      <c r="M262" s="104">
        <v>50</v>
      </c>
      <c r="N262" s="92"/>
    </row>
    <row r="263" spans="1:22">
      <c r="A263" s="84" t="str">
        <f t="shared" si="8"/>
        <v>hodinovka běhM55</v>
      </c>
      <c r="B263" s="85" t="str">
        <f t="shared" si="9"/>
        <v>hodinovka běh</v>
      </c>
      <c r="C263" s="94" t="s">
        <v>221</v>
      </c>
      <c r="D263" s="103" t="s">
        <v>4958</v>
      </c>
      <c r="E263" s="96"/>
      <c r="F263" s="103" t="s">
        <v>4959</v>
      </c>
      <c r="G263" s="99" t="s">
        <v>4949</v>
      </c>
      <c r="H263" s="117"/>
      <c r="I263" s="99"/>
      <c r="J263" s="128">
        <v>17916</v>
      </c>
      <c r="K263" s="103" t="s">
        <v>4545</v>
      </c>
      <c r="L263" s="96" t="s">
        <v>4960</v>
      </c>
      <c r="M263" s="104">
        <v>57</v>
      </c>
      <c r="N263" s="92"/>
    </row>
    <row r="264" spans="1:22">
      <c r="A264" s="84" t="str">
        <f t="shared" si="8"/>
        <v>hodinovka běhM60</v>
      </c>
      <c r="B264" s="85" t="str">
        <f t="shared" si="9"/>
        <v>hodinovka běh</v>
      </c>
      <c r="C264" s="94" t="s">
        <v>203</v>
      </c>
      <c r="D264" s="103" t="s">
        <v>1109</v>
      </c>
      <c r="E264" s="96"/>
      <c r="F264" s="103" t="s">
        <v>1108</v>
      </c>
      <c r="G264" s="106" t="s">
        <v>4949</v>
      </c>
      <c r="H264" s="211"/>
      <c r="I264" s="212"/>
      <c r="J264" s="213">
        <v>16370</v>
      </c>
      <c r="K264" s="107" t="s">
        <v>4545</v>
      </c>
      <c r="L264" s="108" t="s">
        <v>4653</v>
      </c>
      <c r="M264" s="104">
        <v>63</v>
      </c>
      <c r="N264" s="92"/>
      <c r="Q264" s="214"/>
      <c r="R264" s="215"/>
      <c r="S264" s="216"/>
      <c r="T264" s="217"/>
      <c r="U264" s="218"/>
      <c r="V264" s="214"/>
    </row>
    <row r="265" spans="1:22">
      <c r="A265" s="84" t="str">
        <f t="shared" si="8"/>
        <v>hodinovka běhM65</v>
      </c>
      <c r="B265" s="85" t="str">
        <f t="shared" si="9"/>
        <v>hodinovka běh</v>
      </c>
      <c r="C265" s="94" t="s">
        <v>189</v>
      </c>
      <c r="D265" s="103" t="s">
        <v>4931</v>
      </c>
      <c r="E265" s="96"/>
      <c r="F265" s="103" t="s">
        <v>4932</v>
      </c>
      <c r="G265" s="99" t="s">
        <v>4949</v>
      </c>
      <c r="H265" s="117"/>
      <c r="I265" s="99"/>
      <c r="J265" s="128">
        <v>15511.1</v>
      </c>
      <c r="K265" s="103" t="s">
        <v>4961</v>
      </c>
      <c r="L265" s="96" t="s">
        <v>4962</v>
      </c>
      <c r="M265" s="104">
        <v>66</v>
      </c>
      <c r="N265" s="92"/>
      <c r="O265" s="219"/>
      <c r="P265" s="214"/>
    </row>
    <row r="266" spans="1:22">
      <c r="A266" s="84" t="str">
        <f t="shared" si="8"/>
        <v>hodinovka běhM70</v>
      </c>
      <c r="B266" s="85" t="str">
        <f t="shared" si="9"/>
        <v>hodinovka běh</v>
      </c>
      <c r="C266" s="94" t="s">
        <v>171</v>
      </c>
      <c r="D266" s="118" t="s">
        <v>4756</v>
      </c>
      <c r="E266" s="105"/>
      <c r="F266" s="118" t="s">
        <v>4757</v>
      </c>
      <c r="G266" s="99" t="s">
        <v>4949</v>
      </c>
      <c r="H266" s="117"/>
      <c r="I266" s="99"/>
      <c r="J266" s="128">
        <v>14482</v>
      </c>
      <c r="K266" s="103" t="s">
        <v>4545</v>
      </c>
      <c r="L266" s="96" t="s">
        <v>4963</v>
      </c>
      <c r="M266" s="104">
        <v>72</v>
      </c>
      <c r="N266" s="92"/>
    </row>
    <row r="267" spans="1:22">
      <c r="A267" s="84" t="str">
        <f t="shared" si="8"/>
        <v>hodinovka běhM75</v>
      </c>
      <c r="B267" s="85" t="str">
        <f t="shared" si="9"/>
        <v>hodinovka běh</v>
      </c>
      <c r="C267" s="94" t="s">
        <v>152</v>
      </c>
      <c r="D267" s="103" t="s">
        <v>4663</v>
      </c>
      <c r="E267" s="96"/>
      <c r="F267" s="103" t="s">
        <v>4964</v>
      </c>
      <c r="G267" s="99" t="s">
        <v>4949</v>
      </c>
      <c r="H267" s="117"/>
      <c r="I267" s="99"/>
      <c r="J267" s="128">
        <v>11973</v>
      </c>
      <c r="K267" s="103" t="s">
        <v>4545</v>
      </c>
      <c r="L267" s="96" t="s">
        <v>4965</v>
      </c>
      <c r="M267" s="104">
        <v>75</v>
      </c>
      <c r="N267" s="92"/>
    </row>
    <row r="268" spans="1:22">
      <c r="A268" s="84" t="str">
        <f t="shared" si="8"/>
        <v>hodinovka běhM80</v>
      </c>
      <c r="B268" s="85" t="str">
        <f t="shared" si="9"/>
        <v>hodinovka běh</v>
      </c>
      <c r="C268" s="94" t="s">
        <v>150</v>
      </c>
      <c r="D268" s="103" t="s">
        <v>4966</v>
      </c>
      <c r="E268" s="96"/>
      <c r="F268" s="103" t="s">
        <v>4967</v>
      </c>
      <c r="G268" s="104" t="s">
        <v>4949</v>
      </c>
      <c r="H268" s="103"/>
      <c r="I268" s="99"/>
      <c r="J268" s="213">
        <v>11051</v>
      </c>
      <c r="K268" s="103" t="s">
        <v>2062</v>
      </c>
      <c r="L268" s="109">
        <v>180920</v>
      </c>
      <c r="M268" s="104">
        <v>81</v>
      </c>
      <c r="N268" s="92"/>
    </row>
    <row r="269" spans="1:22">
      <c r="A269" s="84" t="str">
        <f t="shared" si="8"/>
        <v>hodinovka běhM85</v>
      </c>
      <c r="B269" s="85" t="str">
        <f t="shared" si="9"/>
        <v>hodinovka běh</v>
      </c>
      <c r="C269" s="94" t="s">
        <v>462</v>
      </c>
      <c r="D269" s="103" t="s">
        <v>4944</v>
      </c>
      <c r="E269" s="96"/>
      <c r="F269" s="103" t="s">
        <v>4945</v>
      </c>
      <c r="G269" s="99" t="s">
        <v>4949</v>
      </c>
      <c r="H269" s="117"/>
      <c r="I269" s="99"/>
      <c r="J269" s="128">
        <v>7418</v>
      </c>
      <c r="K269" s="117" t="s">
        <v>357</v>
      </c>
      <c r="L269" s="96" t="s">
        <v>4968</v>
      </c>
      <c r="M269" s="104">
        <v>85</v>
      </c>
      <c r="N269" s="92"/>
    </row>
    <row r="270" spans="1:22">
      <c r="A270" s="84" t="str">
        <f t="shared" si="8"/>
        <v>hodinovka běhM90</v>
      </c>
      <c r="B270" s="85" t="str">
        <f t="shared" si="9"/>
        <v>hodinovka běh</v>
      </c>
      <c r="C270" s="94" t="s">
        <v>1766</v>
      </c>
      <c r="D270" s="103" t="s">
        <v>4944</v>
      </c>
      <c r="E270" s="96"/>
      <c r="F270" s="103" t="s">
        <v>4945</v>
      </c>
      <c r="G270" s="119" t="s">
        <v>4949</v>
      </c>
      <c r="H270" s="99"/>
      <c r="I270" s="99"/>
      <c r="J270" s="213">
        <v>7521</v>
      </c>
      <c r="K270" s="107" t="s">
        <v>357</v>
      </c>
      <c r="L270" s="108">
        <v>100419</v>
      </c>
      <c r="M270" s="102">
        <v>91</v>
      </c>
      <c r="N270" s="92"/>
    </row>
    <row r="271" spans="1:22">
      <c r="A271" s="84" t="str">
        <f t="shared" si="8"/>
        <v/>
      </c>
      <c r="B271" s="85" t="str">
        <f t="shared" si="9"/>
        <v>hodinovka běh</v>
      </c>
      <c r="C271" s="94"/>
      <c r="D271" s="103"/>
      <c r="E271" s="96"/>
      <c r="F271" s="103"/>
      <c r="G271" s="99"/>
      <c r="H271" s="103"/>
      <c r="I271" s="103"/>
      <c r="J271" s="109"/>
      <c r="K271" s="117"/>
      <c r="L271" s="96"/>
      <c r="M271" s="104"/>
      <c r="N271" s="92"/>
    </row>
    <row r="272" spans="1:22">
      <c r="A272" s="84" t="str">
        <f t="shared" si="8"/>
        <v>110 m překážek [99,1 cm]110 m překážek [99,1 cm]</v>
      </c>
      <c r="B272" s="85" t="str">
        <f t="shared" si="9"/>
        <v>110 m překážek [99,1 cm]</v>
      </c>
      <c r="C272" s="86" t="s">
        <v>4969</v>
      </c>
      <c r="D272" s="87"/>
      <c r="E272" s="220"/>
      <c r="F272" s="87"/>
      <c r="G272" s="87"/>
      <c r="H272" s="137"/>
      <c r="I272" s="88"/>
      <c r="J272" s="91"/>
      <c r="K272" s="87"/>
      <c r="L272" s="90"/>
      <c r="M272" s="91"/>
      <c r="N272" s="92"/>
    </row>
    <row r="273" spans="1:14">
      <c r="A273" s="84" t="str">
        <f t="shared" si="8"/>
        <v>110 m překážek [99,1 cm]M35</v>
      </c>
      <c r="B273" s="85" t="str">
        <f t="shared" si="9"/>
        <v>110 m překážek [99,1 cm]</v>
      </c>
      <c r="C273" s="94" t="s">
        <v>308</v>
      </c>
      <c r="D273" s="103" t="s">
        <v>2477</v>
      </c>
      <c r="E273" s="96"/>
      <c r="F273" s="103" t="s">
        <v>1649</v>
      </c>
      <c r="G273" s="99" t="s">
        <v>4524</v>
      </c>
      <c r="H273" s="117"/>
      <c r="I273" s="99" t="s">
        <v>2657</v>
      </c>
      <c r="J273" s="100">
        <v>15.39</v>
      </c>
      <c r="K273" s="101" t="s">
        <v>4970</v>
      </c>
      <c r="L273" s="96" t="s">
        <v>4971</v>
      </c>
      <c r="M273" s="104">
        <v>37</v>
      </c>
      <c r="N273" s="92"/>
    </row>
    <row r="274" spans="1:14">
      <c r="A274" s="84" t="str">
        <f t="shared" si="8"/>
        <v>110 m překážek [99,1 cm]M40</v>
      </c>
      <c r="B274" s="85" t="str">
        <f t="shared" si="9"/>
        <v>110 m překážek [99,1 cm]</v>
      </c>
      <c r="C274" s="94" t="s">
        <v>284</v>
      </c>
      <c r="D274" s="103" t="s">
        <v>4972</v>
      </c>
      <c r="E274" s="96"/>
      <c r="F274" s="103" t="s">
        <v>4973</v>
      </c>
      <c r="G274" s="99" t="s">
        <v>4524</v>
      </c>
      <c r="H274" s="117"/>
      <c r="I274" s="99"/>
      <c r="J274" s="100">
        <v>15</v>
      </c>
      <c r="K274" s="103" t="s">
        <v>4929</v>
      </c>
      <c r="L274" s="96" t="s">
        <v>916</v>
      </c>
      <c r="M274" s="104">
        <v>42</v>
      </c>
      <c r="N274" s="92"/>
    </row>
    <row r="275" spans="1:14">
      <c r="A275" s="84" t="str">
        <f t="shared" si="8"/>
        <v>110 m překážek [99,1 cm]M45</v>
      </c>
      <c r="B275" s="85" t="str">
        <f t="shared" si="9"/>
        <v>110 m překážek [99,1 cm]</v>
      </c>
      <c r="C275" s="94" t="s">
        <v>261</v>
      </c>
      <c r="D275" s="103" t="s">
        <v>4974</v>
      </c>
      <c r="E275" s="96"/>
      <c r="F275" s="117" t="s">
        <v>4948</v>
      </c>
      <c r="G275" s="99" t="s">
        <v>4524</v>
      </c>
      <c r="H275" s="117"/>
      <c r="I275" s="99"/>
      <c r="J275" s="100">
        <v>16.43</v>
      </c>
      <c r="K275" s="103" t="s">
        <v>4975</v>
      </c>
      <c r="L275" s="96" t="s">
        <v>4976</v>
      </c>
      <c r="M275" s="104">
        <v>45</v>
      </c>
      <c r="N275" s="92"/>
    </row>
    <row r="276" spans="1:14">
      <c r="A276" s="84" t="str">
        <f t="shared" si="8"/>
        <v/>
      </c>
      <c r="B276" s="85" t="str">
        <f t="shared" si="9"/>
        <v>110 m překážek [99,1 cm]</v>
      </c>
      <c r="C276" s="148"/>
      <c r="D276" s="153"/>
      <c r="E276" s="150"/>
      <c r="F276" s="153"/>
      <c r="G276" s="151"/>
      <c r="H276" s="151"/>
      <c r="I276" s="151"/>
      <c r="J276" s="164"/>
      <c r="K276" s="153"/>
      <c r="L276" s="150"/>
      <c r="M276" s="151"/>
      <c r="N276" s="92"/>
    </row>
    <row r="277" spans="1:14">
      <c r="A277" s="84" t="str">
        <f t="shared" si="8"/>
        <v>100 m překážek [91,4 cm]100 m překážek [91,4 cm]</v>
      </c>
      <c r="B277" s="85" t="str">
        <f t="shared" si="9"/>
        <v>100 m překážek [91,4 cm]</v>
      </c>
      <c r="C277" s="86" t="s">
        <v>2848</v>
      </c>
      <c r="D277" s="90"/>
      <c r="E277" s="220"/>
      <c r="F277" s="87"/>
      <c r="G277" s="87"/>
      <c r="H277" s="137"/>
      <c r="I277" s="88"/>
      <c r="J277" s="91"/>
      <c r="K277" s="87"/>
      <c r="L277" s="90"/>
      <c r="M277" s="91"/>
      <c r="N277" s="92"/>
    </row>
    <row r="278" spans="1:14">
      <c r="A278" s="84" t="str">
        <f t="shared" si="8"/>
        <v>100 m překážek [91,4 cm]M50</v>
      </c>
      <c r="B278" s="85" t="str">
        <f t="shared" si="9"/>
        <v>100 m překážek [91,4 cm]</v>
      </c>
      <c r="C278" s="94" t="s">
        <v>235</v>
      </c>
      <c r="D278" s="103" t="s">
        <v>2408</v>
      </c>
      <c r="E278" s="96"/>
      <c r="F278" s="103" t="s">
        <v>2407</v>
      </c>
      <c r="G278" s="99" t="s">
        <v>4524</v>
      </c>
      <c r="H278" s="117"/>
      <c r="I278" s="99" t="s">
        <v>4621</v>
      </c>
      <c r="J278" s="100">
        <v>15.41</v>
      </c>
      <c r="K278" s="117" t="s">
        <v>3015</v>
      </c>
      <c r="L278" s="96" t="s">
        <v>4732</v>
      </c>
      <c r="M278" s="104">
        <v>53</v>
      </c>
      <c r="N278" s="92"/>
    </row>
    <row r="279" spans="1:14">
      <c r="A279" s="84" t="str">
        <f t="shared" si="8"/>
        <v xml:space="preserve">100 m překážek [91,4 cm] </v>
      </c>
      <c r="B279" s="85" t="str">
        <f t="shared" si="9"/>
        <v>100 m překážek [91,4 cm]</v>
      </c>
      <c r="C279" s="94" t="s">
        <v>4541</v>
      </c>
      <c r="D279" s="103"/>
      <c r="E279" s="96"/>
      <c r="F279" s="103"/>
      <c r="G279" s="99" t="s">
        <v>4524</v>
      </c>
      <c r="H279" s="117"/>
      <c r="I279" s="99" t="s">
        <v>4977</v>
      </c>
      <c r="J279" s="133">
        <v>15.41</v>
      </c>
      <c r="K279" s="103" t="s">
        <v>1532</v>
      </c>
      <c r="L279" s="96" t="s">
        <v>4722</v>
      </c>
      <c r="M279" s="104">
        <v>54</v>
      </c>
      <c r="N279" s="92"/>
    </row>
    <row r="280" spans="1:14">
      <c r="A280" s="84" t="str">
        <f t="shared" si="8"/>
        <v>100 m překážek [91,4 cm]M55</v>
      </c>
      <c r="B280" s="85" t="str">
        <f t="shared" si="9"/>
        <v>100 m překážek [91,4 cm]</v>
      </c>
      <c r="C280" s="94" t="s">
        <v>221</v>
      </c>
      <c r="D280" s="103" t="s">
        <v>4978</v>
      </c>
      <c r="E280" s="96"/>
      <c r="F280" s="103" t="s">
        <v>4979</v>
      </c>
      <c r="G280" s="99" t="s">
        <v>4524</v>
      </c>
      <c r="H280" s="117"/>
      <c r="I280" s="99" t="s">
        <v>4980</v>
      </c>
      <c r="J280" s="100">
        <v>14.95</v>
      </c>
      <c r="K280" s="103" t="s">
        <v>4981</v>
      </c>
      <c r="L280" s="96" t="s">
        <v>4982</v>
      </c>
      <c r="M280" s="104">
        <v>55</v>
      </c>
      <c r="N280" s="92"/>
    </row>
    <row r="281" spans="1:14">
      <c r="A281" s="84" t="str">
        <f t="shared" si="8"/>
        <v xml:space="preserve">100 m překážek [91,4 cm] </v>
      </c>
      <c r="B281" s="85" t="str">
        <f t="shared" si="9"/>
        <v>100 m překážek [91,4 cm]</v>
      </c>
      <c r="C281" s="94" t="s">
        <v>4541</v>
      </c>
      <c r="D281" s="103"/>
      <c r="E281" s="96"/>
      <c r="F281" s="103"/>
      <c r="G281" s="103"/>
      <c r="H281" s="117"/>
      <c r="I281" s="99"/>
      <c r="J281" s="109"/>
      <c r="K281" s="103"/>
      <c r="L281" s="96"/>
      <c r="M281" s="109"/>
      <c r="N281" s="92"/>
    </row>
    <row r="282" spans="1:14">
      <c r="A282" s="84" t="str">
        <f t="shared" si="8"/>
        <v>100 m překážek [91,4 cm]80 m překážek [83,8 cm]</v>
      </c>
      <c r="B282" s="85" t="str">
        <f t="shared" si="9"/>
        <v>100 m překážek [91,4 cm]</v>
      </c>
      <c r="C282" s="86" t="s">
        <v>4983</v>
      </c>
      <c r="D282" s="90"/>
      <c r="E282" s="220"/>
      <c r="F282" s="87"/>
      <c r="G282" s="87"/>
      <c r="H282" s="137"/>
      <c r="I282" s="88"/>
      <c r="J282" s="91"/>
      <c r="K282" s="87"/>
      <c r="L282" s="90"/>
      <c r="M282" s="91"/>
      <c r="N282" s="92"/>
    </row>
    <row r="283" spans="1:14">
      <c r="A283" s="84" t="str">
        <f t="shared" si="8"/>
        <v>100 m překážek [91,4 cm]M60</v>
      </c>
      <c r="B283" s="85" t="str">
        <f t="shared" si="9"/>
        <v>100 m překážek [91,4 cm]</v>
      </c>
      <c r="C283" s="94" t="s">
        <v>203</v>
      </c>
      <c r="D283" s="103" t="s">
        <v>4984</v>
      </c>
      <c r="E283" s="96"/>
      <c r="F283" s="103" t="s">
        <v>4985</v>
      </c>
      <c r="G283" s="99" t="s">
        <v>4524</v>
      </c>
      <c r="H283" s="117"/>
      <c r="I283" s="99"/>
      <c r="J283" s="100">
        <v>16.14</v>
      </c>
      <c r="K283" s="103" t="s">
        <v>4975</v>
      </c>
      <c r="L283" s="96" t="s">
        <v>4986</v>
      </c>
      <c r="M283" s="104">
        <v>63</v>
      </c>
      <c r="N283" s="92"/>
    </row>
    <row r="284" spans="1:14">
      <c r="A284" s="84" t="str">
        <f t="shared" si="8"/>
        <v>100 m překážek [91,4 cm]M65</v>
      </c>
      <c r="B284" s="85" t="str">
        <f t="shared" si="9"/>
        <v>100 m překážek [91,4 cm]</v>
      </c>
      <c r="C284" s="94" t="s">
        <v>189</v>
      </c>
      <c r="D284" s="103" t="s">
        <v>1985</v>
      </c>
      <c r="E284" s="96"/>
      <c r="F284" s="109" t="s">
        <v>1649</v>
      </c>
      <c r="G284" s="99" t="s">
        <v>4524</v>
      </c>
      <c r="H284" s="117"/>
      <c r="I284" s="99" t="s">
        <v>4621</v>
      </c>
      <c r="J284" s="100">
        <v>16.46</v>
      </c>
      <c r="K284" s="103" t="s">
        <v>2104</v>
      </c>
      <c r="L284" s="96" t="s">
        <v>4987</v>
      </c>
      <c r="M284" s="104">
        <v>65</v>
      </c>
      <c r="N284" s="92"/>
    </row>
    <row r="285" spans="1:14">
      <c r="A285" s="84" t="str">
        <f t="shared" si="8"/>
        <v/>
      </c>
      <c r="B285" s="85" t="str">
        <f t="shared" si="9"/>
        <v>100 m překážek [91,4 cm]</v>
      </c>
      <c r="C285" s="94"/>
      <c r="D285" s="103"/>
      <c r="E285" s="96"/>
      <c r="F285" s="103"/>
      <c r="G285" s="103"/>
      <c r="H285" s="117"/>
      <c r="I285" s="99"/>
      <c r="J285" s="109"/>
      <c r="K285" s="103"/>
      <c r="L285" s="96"/>
      <c r="M285" s="109"/>
      <c r="N285" s="92"/>
    </row>
    <row r="286" spans="1:14">
      <c r="A286" s="84" t="str">
        <f t="shared" si="8"/>
        <v>80 m překážek [76,2 cm]80 m překážek [76,2 cm]</v>
      </c>
      <c r="B286" s="85" t="str">
        <f t="shared" si="9"/>
        <v>80 m překážek [76,2 cm]</v>
      </c>
      <c r="C286" s="86" t="s">
        <v>2852</v>
      </c>
      <c r="D286" s="90"/>
      <c r="E286" s="220"/>
      <c r="F286" s="87"/>
      <c r="G286" s="87"/>
      <c r="H286" s="137"/>
      <c r="I286" s="88"/>
      <c r="J286" s="91"/>
      <c r="K286" s="87"/>
      <c r="L286" s="90"/>
      <c r="M286" s="91"/>
      <c r="N286" s="92"/>
    </row>
    <row r="287" spans="1:14">
      <c r="A287" s="84" t="str">
        <f t="shared" si="8"/>
        <v>80 m překážek [76,2 cm]M70</v>
      </c>
      <c r="B287" s="85" t="str">
        <f t="shared" si="9"/>
        <v>80 m překážek [76,2 cm]</v>
      </c>
      <c r="C287" s="110" t="s">
        <v>171</v>
      </c>
      <c r="D287" s="111" t="s">
        <v>1985</v>
      </c>
      <c r="E287" s="112" t="s">
        <v>2659</v>
      </c>
      <c r="F287" s="221" t="s">
        <v>1684</v>
      </c>
      <c r="G287" s="114"/>
      <c r="H287" s="113"/>
      <c r="I287" s="114">
        <v>1.1000000000000001</v>
      </c>
      <c r="J287" s="115">
        <v>13.98</v>
      </c>
      <c r="K287" s="111" t="s">
        <v>475</v>
      </c>
      <c r="L287" s="112" t="s">
        <v>1951</v>
      </c>
      <c r="M287" s="116">
        <v>72</v>
      </c>
      <c r="N287" s="92" t="s">
        <v>4534</v>
      </c>
    </row>
    <row r="288" spans="1:14">
      <c r="A288" s="84" t="str">
        <f t="shared" si="8"/>
        <v>80 m překážek [76,2 cm]M75</v>
      </c>
      <c r="B288" s="85" t="str">
        <f t="shared" si="9"/>
        <v>80 m překážek [76,2 cm]</v>
      </c>
      <c r="C288" s="94" t="s">
        <v>152</v>
      </c>
      <c r="D288" s="103" t="s">
        <v>4984</v>
      </c>
      <c r="E288" s="96"/>
      <c r="F288" s="103" t="s">
        <v>3773</v>
      </c>
      <c r="G288" s="99" t="s">
        <v>4524</v>
      </c>
      <c r="H288" s="117"/>
      <c r="I288" s="99"/>
      <c r="J288" s="100">
        <v>15.1</v>
      </c>
      <c r="K288" s="103" t="s">
        <v>4605</v>
      </c>
      <c r="L288" s="96" t="s">
        <v>4642</v>
      </c>
      <c r="M288" s="104">
        <v>75</v>
      </c>
      <c r="N288" s="92"/>
    </row>
    <row r="289" spans="1:14">
      <c r="A289" s="84" t="str">
        <f t="shared" si="8"/>
        <v/>
      </c>
      <c r="B289" s="85" t="str">
        <f t="shared" si="9"/>
        <v>80 m překážek [76,2 cm]</v>
      </c>
      <c r="C289" s="148"/>
      <c r="D289" s="149"/>
      <c r="E289" s="222"/>
      <c r="F289" s="149"/>
      <c r="G289" s="154"/>
      <c r="H289" s="154"/>
      <c r="I289" s="151"/>
      <c r="J289" s="164"/>
      <c r="K289" s="149"/>
      <c r="L289" s="222"/>
      <c r="M289" s="154"/>
      <c r="N289" s="92"/>
    </row>
    <row r="290" spans="1:14">
      <c r="A290" s="84" t="str">
        <f t="shared" si="8"/>
        <v xml:space="preserve">80 m překážek [68,6 cm] 80 m překážek [68,6 cm] </v>
      </c>
      <c r="B290" s="85" t="str">
        <f t="shared" si="9"/>
        <v xml:space="preserve">80 m překážek [68,6 cm] </v>
      </c>
      <c r="C290" s="223" t="s">
        <v>2851</v>
      </c>
      <c r="D290" s="224"/>
      <c r="E290" s="224"/>
      <c r="F290" s="224"/>
      <c r="G290" s="225"/>
      <c r="H290" s="225"/>
      <c r="I290" s="226"/>
      <c r="J290" s="227"/>
      <c r="K290" s="224"/>
      <c r="L290" s="228"/>
      <c r="M290" s="225"/>
      <c r="N290" s="92"/>
    </row>
    <row r="291" spans="1:14">
      <c r="A291" s="84" t="str">
        <f t="shared" si="8"/>
        <v>80 m překážek [68,6 cm] M80</v>
      </c>
      <c r="B291" s="85" t="str">
        <f t="shared" si="9"/>
        <v xml:space="preserve">80 m překážek [68,6 cm] </v>
      </c>
      <c r="C291" s="94" t="s">
        <v>150</v>
      </c>
      <c r="D291" s="118" t="s">
        <v>2268</v>
      </c>
      <c r="E291" s="105"/>
      <c r="F291" s="118" t="s">
        <v>954</v>
      </c>
      <c r="G291" s="99" t="s">
        <v>4524</v>
      </c>
      <c r="H291" s="117"/>
      <c r="I291" s="99" t="s">
        <v>4576</v>
      </c>
      <c r="J291" s="128" t="s">
        <v>4988</v>
      </c>
      <c r="K291" s="101" t="s">
        <v>4403</v>
      </c>
      <c r="L291" s="96" t="s">
        <v>4989</v>
      </c>
      <c r="M291" s="104">
        <v>80</v>
      </c>
      <c r="N291" s="92"/>
    </row>
    <row r="292" spans="1:14">
      <c r="A292" s="84" t="str">
        <f t="shared" si="8"/>
        <v/>
      </c>
      <c r="B292" s="85" t="str">
        <f t="shared" si="9"/>
        <v xml:space="preserve">80 m překážek [68,6 cm] </v>
      </c>
      <c r="C292" s="94"/>
      <c r="D292" s="103"/>
      <c r="E292" s="96"/>
      <c r="F292" s="103"/>
      <c r="G292" s="103"/>
      <c r="H292" s="117"/>
      <c r="I292" s="99"/>
      <c r="J292" s="109"/>
      <c r="K292" s="103"/>
      <c r="L292" s="96"/>
      <c r="M292" s="109"/>
      <c r="N292" s="92"/>
    </row>
    <row r="293" spans="1:14">
      <c r="A293" s="84" t="str">
        <f t="shared" si="8"/>
        <v>60 m překážek [99,1 cm]60 m překážek [99,1 cm]</v>
      </c>
      <c r="B293" s="85" t="str">
        <f t="shared" si="9"/>
        <v>60 m překážek [99,1 cm]</v>
      </c>
      <c r="C293" s="86" t="s">
        <v>4990</v>
      </c>
      <c r="D293" s="90"/>
      <c r="E293" s="220"/>
      <c r="F293" s="87"/>
      <c r="G293" s="87"/>
      <c r="H293" s="137"/>
      <c r="I293" s="88"/>
      <c r="J293" s="91"/>
      <c r="K293" s="87"/>
      <c r="L293" s="90"/>
      <c r="M293" s="91"/>
      <c r="N293" s="92"/>
    </row>
    <row r="294" spans="1:14">
      <c r="A294" s="84" t="str">
        <f t="shared" si="8"/>
        <v>60 m překážek [99,1 cm]M35</v>
      </c>
      <c r="B294" s="85" t="str">
        <f t="shared" si="9"/>
        <v>60 m překážek [99,1 cm]</v>
      </c>
      <c r="C294" s="94" t="s">
        <v>308</v>
      </c>
      <c r="D294" s="103" t="s">
        <v>2507</v>
      </c>
      <c r="E294" s="96"/>
      <c r="F294" s="103" t="s">
        <v>1649</v>
      </c>
      <c r="G294" s="99" t="s">
        <v>4524</v>
      </c>
      <c r="H294" s="117"/>
      <c r="I294" s="99" t="s">
        <v>4991</v>
      </c>
      <c r="J294" s="129">
        <v>8.34</v>
      </c>
      <c r="K294" s="103" t="s">
        <v>2722</v>
      </c>
      <c r="L294" s="96">
        <v>240922</v>
      </c>
      <c r="M294" s="104">
        <v>38</v>
      </c>
      <c r="N294" s="92"/>
    </row>
    <row r="295" spans="1:14">
      <c r="A295" s="84" t="str">
        <f t="shared" si="8"/>
        <v>60 m překážek [99,1 cm]M40</v>
      </c>
      <c r="B295" s="85" t="str">
        <f t="shared" si="9"/>
        <v>60 m překážek [99,1 cm]</v>
      </c>
      <c r="C295" s="94" t="s">
        <v>284</v>
      </c>
      <c r="D295" s="103" t="s">
        <v>2829</v>
      </c>
      <c r="E295" s="96"/>
      <c r="F295" s="103" t="s">
        <v>4992</v>
      </c>
      <c r="G295" s="99" t="s">
        <v>4524</v>
      </c>
      <c r="H295" s="117"/>
      <c r="I295" s="99" t="s">
        <v>4629</v>
      </c>
      <c r="J295" s="129">
        <v>9.02</v>
      </c>
      <c r="K295" s="103" t="s">
        <v>2722</v>
      </c>
      <c r="L295" s="96">
        <v>240922</v>
      </c>
      <c r="M295" s="104">
        <v>42</v>
      </c>
      <c r="N295" s="92"/>
    </row>
    <row r="296" spans="1:14">
      <c r="A296" s="84" t="str">
        <f t="shared" si="8"/>
        <v>60 m překážek [99,1 cm]M45</v>
      </c>
      <c r="B296" s="85" t="str">
        <f t="shared" si="9"/>
        <v>60 m překážek [99,1 cm]</v>
      </c>
      <c r="C296" s="94" t="s">
        <v>261</v>
      </c>
      <c r="D296" s="103" t="s">
        <v>2006</v>
      </c>
      <c r="E296" s="96"/>
      <c r="F296" s="103" t="s">
        <v>2005</v>
      </c>
      <c r="G296" s="99" t="s">
        <v>4524</v>
      </c>
      <c r="H296" s="204"/>
      <c r="I296" s="99" t="s">
        <v>4610</v>
      </c>
      <c r="J296" s="129">
        <v>9.5399999999999991</v>
      </c>
      <c r="K296" s="117" t="s">
        <v>2722</v>
      </c>
      <c r="L296" s="96">
        <v>240922</v>
      </c>
      <c r="M296" s="104">
        <v>49</v>
      </c>
      <c r="N296" s="92"/>
    </row>
    <row r="297" spans="1:14">
      <c r="A297" s="84" t="str">
        <f t="shared" si="8"/>
        <v/>
      </c>
      <c r="B297" s="85" t="str">
        <f t="shared" si="9"/>
        <v>60 m překážek [99,1 cm]</v>
      </c>
      <c r="C297" s="94"/>
      <c r="D297" s="103"/>
      <c r="E297" s="96"/>
      <c r="F297" s="103"/>
      <c r="G297" s="103"/>
      <c r="H297" s="117"/>
      <c r="I297" s="99"/>
      <c r="J297" s="109"/>
      <c r="K297" s="103"/>
      <c r="L297" s="96"/>
      <c r="M297" s="109"/>
      <c r="N297" s="92"/>
    </row>
    <row r="298" spans="1:14">
      <c r="A298" s="84" t="str">
        <f t="shared" si="8"/>
        <v>60 m překážek [91,4 cm]60 m překážek [91,4 cm]</v>
      </c>
      <c r="B298" s="85" t="str">
        <f t="shared" si="9"/>
        <v>60 m překážek [91,4 cm]</v>
      </c>
      <c r="C298" s="86" t="s">
        <v>2853</v>
      </c>
      <c r="D298" s="90"/>
      <c r="E298" s="220"/>
      <c r="F298" s="87"/>
      <c r="G298" s="87"/>
      <c r="H298" s="137"/>
      <c r="I298" s="88"/>
      <c r="J298" s="91"/>
      <c r="K298" s="87"/>
      <c r="L298" s="90"/>
      <c r="M298" s="91"/>
      <c r="N298" s="92"/>
    </row>
    <row r="299" spans="1:14">
      <c r="A299" s="84" t="str">
        <f t="shared" si="8"/>
        <v>60 m překážek [91,4 cm]M50</v>
      </c>
      <c r="B299" s="85" t="str">
        <f t="shared" si="9"/>
        <v>60 m překážek [91,4 cm]</v>
      </c>
      <c r="C299" s="94" t="s">
        <v>235</v>
      </c>
      <c r="D299" s="103" t="s">
        <v>1997</v>
      </c>
      <c r="E299" s="96"/>
      <c r="F299" s="103" t="s">
        <v>437</v>
      </c>
      <c r="G299" s="99" t="s">
        <v>4524</v>
      </c>
      <c r="H299" s="103"/>
      <c r="I299" s="99"/>
      <c r="J299" s="100">
        <v>9.68</v>
      </c>
      <c r="K299" s="107" t="s">
        <v>2073</v>
      </c>
      <c r="L299" s="108" t="s">
        <v>4993</v>
      </c>
      <c r="M299" s="102">
        <v>51</v>
      </c>
      <c r="N299" s="92"/>
    </row>
    <row r="300" spans="1:14">
      <c r="A300" s="84" t="str">
        <f t="shared" si="8"/>
        <v>60 m překážek [91,4 cm]M55</v>
      </c>
      <c r="B300" s="85" t="str">
        <f t="shared" si="9"/>
        <v>60 m překážek [91,4 cm]</v>
      </c>
      <c r="C300" s="94" t="s">
        <v>221</v>
      </c>
      <c r="D300" s="118" t="s">
        <v>2408</v>
      </c>
      <c r="E300" s="105"/>
      <c r="F300" s="118" t="s">
        <v>2407</v>
      </c>
      <c r="G300" s="99" t="s">
        <v>4524</v>
      </c>
      <c r="H300" s="117"/>
      <c r="I300" s="99"/>
      <c r="J300" s="100">
        <v>9.83</v>
      </c>
      <c r="K300" s="117" t="s">
        <v>2073</v>
      </c>
      <c r="L300" s="96" t="s">
        <v>4994</v>
      </c>
      <c r="M300" s="104">
        <v>59</v>
      </c>
      <c r="N300" s="92"/>
    </row>
    <row r="301" spans="1:14">
      <c r="A301" s="84" t="str">
        <f t="shared" si="8"/>
        <v/>
      </c>
      <c r="B301" s="85" t="str">
        <f t="shared" si="9"/>
        <v>60 m překážek [91,4 cm]</v>
      </c>
      <c r="C301" s="94"/>
      <c r="D301" s="103"/>
      <c r="E301" s="96"/>
      <c r="F301" s="103"/>
      <c r="G301" s="103"/>
      <c r="H301" s="117"/>
      <c r="I301" s="99"/>
      <c r="J301" s="109"/>
      <c r="K301" s="103"/>
      <c r="L301" s="96"/>
      <c r="M301" s="109"/>
      <c r="N301" s="92"/>
    </row>
    <row r="302" spans="1:14">
      <c r="A302" s="84" t="str">
        <f t="shared" si="8"/>
        <v>60 m překážek [76,2 cm]60 m překážek [76,2 cm]</v>
      </c>
      <c r="B302" s="85" t="str">
        <f t="shared" si="9"/>
        <v>60 m překážek [76,2 cm]</v>
      </c>
      <c r="C302" s="86" t="s">
        <v>2854</v>
      </c>
      <c r="D302" s="90"/>
      <c r="E302" s="220"/>
      <c r="F302" s="87"/>
      <c r="G302" s="87"/>
      <c r="H302" s="137"/>
      <c r="I302" s="88"/>
      <c r="J302" s="91"/>
      <c r="K302" s="87"/>
      <c r="L302" s="90"/>
      <c r="M302" s="91"/>
      <c r="N302" s="92"/>
    </row>
    <row r="303" spans="1:14">
      <c r="A303" s="84" t="str">
        <f t="shared" si="8"/>
        <v>60 m překážek [76,2 cm]M60</v>
      </c>
      <c r="B303" s="85" t="str">
        <f t="shared" si="9"/>
        <v>60 m překážek [76,2 cm]</v>
      </c>
      <c r="C303" s="94" t="s">
        <v>203</v>
      </c>
      <c r="D303" s="118" t="s">
        <v>2408</v>
      </c>
      <c r="E303" s="105"/>
      <c r="F303" s="118" t="s">
        <v>2407</v>
      </c>
      <c r="G303" s="99" t="s">
        <v>4524</v>
      </c>
      <c r="H303" s="96"/>
      <c r="I303" s="99"/>
      <c r="J303" s="100">
        <v>9.6999999999999993</v>
      </c>
      <c r="K303" s="101" t="s">
        <v>2073</v>
      </c>
      <c r="L303" s="96" t="s">
        <v>4620</v>
      </c>
      <c r="M303" s="104">
        <v>60</v>
      </c>
      <c r="N303" s="92"/>
    </row>
    <row r="304" spans="1:14">
      <c r="A304" s="84" t="str">
        <f t="shared" si="8"/>
        <v>60 m překážek [76,2 cm]M65</v>
      </c>
      <c r="B304" s="85" t="str">
        <f t="shared" si="9"/>
        <v>60 m překážek [76,2 cm]</v>
      </c>
      <c r="C304" s="94" t="s">
        <v>189</v>
      </c>
      <c r="D304" s="118" t="s">
        <v>2408</v>
      </c>
      <c r="E304" s="105"/>
      <c r="F304" s="118" t="s">
        <v>2407</v>
      </c>
      <c r="G304" s="99" t="s">
        <v>4524</v>
      </c>
      <c r="H304" s="96"/>
      <c r="I304" s="99"/>
      <c r="J304" s="100">
        <v>10.16</v>
      </c>
      <c r="K304" s="101" t="s">
        <v>2073</v>
      </c>
      <c r="L304" s="96" t="s">
        <v>4550</v>
      </c>
      <c r="M304" s="104">
        <v>65</v>
      </c>
      <c r="N304" s="92"/>
    </row>
    <row r="305" spans="1:14">
      <c r="A305" s="84" t="str">
        <f t="shared" si="8"/>
        <v/>
      </c>
      <c r="B305" s="85" t="str">
        <f t="shared" si="9"/>
        <v>60 m překážek [76,2 cm]</v>
      </c>
      <c r="C305" s="94"/>
      <c r="D305" s="118"/>
      <c r="E305" s="105"/>
      <c r="F305" s="118"/>
      <c r="G305" s="119"/>
      <c r="H305" s="157"/>
      <c r="I305" s="119"/>
      <c r="J305" s="133"/>
      <c r="K305" s="117"/>
      <c r="L305" s="96"/>
      <c r="M305" s="104"/>
      <c r="N305" s="92"/>
    </row>
    <row r="306" spans="1:14">
      <c r="A306" s="84" t="str">
        <f t="shared" si="8"/>
        <v>60 m překážek [76,2 cm]60 m překážek [76,2 cm]</v>
      </c>
      <c r="B306" s="85" t="str">
        <f t="shared" si="9"/>
        <v>60 m překážek [76,2 cm]</v>
      </c>
      <c r="C306" s="86" t="s">
        <v>2854</v>
      </c>
      <c r="D306" s="90"/>
      <c r="E306" s="220"/>
      <c r="F306" s="87"/>
      <c r="G306" s="87"/>
      <c r="H306" s="137"/>
      <c r="I306" s="88"/>
      <c r="J306" s="229"/>
      <c r="K306" s="87"/>
      <c r="L306" s="90"/>
      <c r="M306" s="91"/>
      <c r="N306" s="92"/>
    </row>
    <row r="307" spans="1:14">
      <c r="A307" s="84" t="str">
        <f t="shared" si="8"/>
        <v>60 m překážek [76,2 cm]M70</v>
      </c>
      <c r="B307" s="85" t="str">
        <f t="shared" si="9"/>
        <v>60 m překážek [76,2 cm]</v>
      </c>
      <c r="C307" s="94" t="s">
        <v>171</v>
      </c>
      <c r="D307" s="103" t="s">
        <v>1985</v>
      </c>
      <c r="E307" s="96"/>
      <c r="F307" s="103" t="s">
        <v>1649</v>
      </c>
      <c r="G307" s="99" t="s">
        <v>4524</v>
      </c>
      <c r="H307" s="117"/>
      <c r="I307" s="99"/>
      <c r="J307" s="100">
        <v>10.76</v>
      </c>
      <c r="K307" s="103" t="s">
        <v>1684</v>
      </c>
      <c r="L307" s="96">
        <v>160921</v>
      </c>
      <c r="M307" s="104">
        <v>70</v>
      </c>
      <c r="N307" s="92"/>
    </row>
    <row r="308" spans="1:14">
      <c r="A308" s="84" t="str">
        <f t="shared" si="8"/>
        <v>60 m překážek [76,2 cm]M75</v>
      </c>
      <c r="B308" s="85" t="str">
        <f t="shared" si="9"/>
        <v>60 m překážek [76,2 cm]</v>
      </c>
      <c r="C308" s="94" t="s">
        <v>152</v>
      </c>
      <c r="D308" s="103" t="s">
        <v>4659</v>
      </c>
      <c r="E308" s="96"/>
      <c r="F308" s="103" t="s">
        <v>2052</v>
      </c>
      <c r="G308" s="99" t="s">
        <v>4524</v>
      </c>
      <c r="H308" s="117"/>
      <c r="I308" s="99"/>
      <c r="J308" s="100">
        <v>11.24</v>
      </c>
      <c r="K308" s="103" t="s">
        <v>2073</v>
      </c>
      <c r="L308" s="96" t="s">
        <v>4995</v>
      </c>
      <c r="M308" s="104">
        <v>75</v>
      </c>
      <c r="N308" s="92"/>
    </row>
    <row r="309" spans="1:14">
      <c r="A309" s="84" t="str">
        <f t="shared" si="8"/>
        <v/>
      </c>
      <c r="B309" s="85" t="str">
        <f t="shared" si="9"/>
        <v>60 m překážek [76,2 cm]</v>
      </c>
      <c r="C309" s="148"/>
      <c r="D309" s="153"/>
      <c r="E309" s="150"/>
      <c r="F309" s="153"/>
      <c r="G309" s="151"/>
      <c r="H309" s="151"/>
      <c r="I309" s="151"/>
      <c r="J309" s="152"/>
      <c r="K309" s="149"/>
      <c r="L309" s="150"/>
      <c r="M309" s="154"/>
      <c r="N309" s="92"/>
    </row>
    <row r="310" spans="1:14">
      <c r="A310" s="84" t="str">
        <f t="shared" si="8"/>
        <v>60 m překážek [68,6 cm]60 m překážek [68,6 cm]</v>
      </c>
      <c r="B310" s="85" t="str">
        <f t="shared" si="9"/>
        <v>60 m překážek [68,6 cm]</v>
      </c>
      <c r="C310" s="223" t="s">
        <v>2855</v>
      </c>
      <c r="D310" s="230"/>
      <c r="E310" s="230"/>
      <c r="F310" s="230"/>
      <c r="G310" s="231"/>
      <c r="H310" s="231"/>
      <c r="I310" s="231"/>
      <c r="J310" s="232"/>
      <c r="K310" s="233"/>
      <c r="L310" s="234"/>
      <c r="M310" s="235"/>
      <c r="N310" s="92"/>
    </row>
    <row r="311" spans="1:14">
      <c r="A311" s="84" t="str">
        <f t="shared" si="8"/>
        <v>60 m překážek [68,6 cm]M80</v>
      </c>
      <c r="B311" s="85" t="str">
        <f t="shared" si="9"/>
        <v>60 m překážek [68,6 cm]</v>
      </c>
      <c r="C311" s="94" t="s">
        <v>150</v>
      </c>
      <c r="D311" s="118" t="s">
        <v>2268</v>
      </c>
      <c r="E311" s="105"/>
      <c r="F311" s="118" t="s">
        <v>954</v>
      </c>
      <c r="G311" s="99" t="s">
        <v>4524</v>
      </c>
      <c r="H311" s="96"/>
      <c r="I311" s="99"/>
      <c r="J311" s="100">
        <v>12.74</v>
      </c>
      <c r="K311" s="101" t="s">
        <v>2073</v>
      </c>
      <c r="L311" s="96" t="s">
        <v>4620</v>
      </c>
      <c r="M311" s="104">
        <v>80</v>
      </c>
      <c r="N311" s="92"/>
    </row>
    <row r="312" spans="1:14">
      <c r="A312" s="84" t="str">
        <f t="shared" si="8"/>
        <v/>
      </c>
      <c r="B312" s="85" t="str">
        <f t="shared" si="9"/>
        <v>60 m překážek [68,6 cm]</v>
      </c>
      <c r="C312" s="94"/>
      <c r="D312" s="103"/>
      <c r="E312" s="96"/>
      <c r="F312" s="103"/>
      <c r="G312" s="103"/>
      <c r="H312" s="117"/>
      <c r="I312" s="99"/>
      <c r="J312" s="109"/>
      <c r="K312" s="103"/>
      <c r="L312" s="96"/>
      <c r="M312" s="109"/>
      <c r="N312" s="92"/>
    </row>
    <row r="313" spans="1:14">
      <c r="A313" s="84" t="str">
        <f t="shared" si="8"/>
        <v>400 m překážek [91,4 cm]400 m překážek [91,4 cm]</v>
      </c>
      <c r="B313" s="85" t="str">
        <f t="shared" si="9"/>
        <v>400 m překážek [91,4 cm]</v>
      </c>
      <c r="C313" s="86" t="s">
        <v>2825</v>
      </c>
      <c r="D313" s="87"/>
      <c r="E313" s="236"/>
      <c r="F313" s="87"/>
      <c r="G313" s="87"/>
      <c r="H313" s="137"/>
      <c r="I313" s="88"/>
      <c r="J313" s="91"/>
      <c r="K313" s="87"/>
      <c r="L313" s="90"/>
      <c r="M313" s="91"/>
      <c r="N313" s="92"/>
    </row>
    <row r="314" spans="1:14">
      <c r="A314" s="84" t="str">
        <f t="shared" si="8"/>
        <v>400 m překážek [91,4 cm]M35</v>
      </c>
      <c r="B314" s="85" t="str">
        <f t="shared" si="9"/>
        <v>400 m překážek [91,4 cm]</v>
      </c>
      <c r="C314" s="94" t="s">
        <v>308</v>
      </c>
      <c r="D314" s="103" t="s">
        <v>4996</v>
      </c>
      <c r="E314" s="96"/>
      <c r="F314" s="103" t="s">
        <v>4997</v>
      </c>
      <c r="G314" s="99" t="s">
        <v>4524</v>
      </c>
      <c r="H314" s="117"/>
      <c r="I314" s="99"/>
      <c r="J314" s="100">
        <v>51.9</v>
      </c>
      <c r="K314" s="103" t="s">
        <v>4998</v>
      </c>
      <c r="L314" s="96" t="s">
        <v>4999</v>
      </c>
      <c r="M314" s="104">
        <v>35</v>
      </c>
      <c r="N314" s="92"/>
    </row>
    <row r="315" spans="1:14">
      <c r="A315" s="84" t="str">
        <f t="shared" si="8"/>
        <v>400 m překážek [91,4 cm]M40</v>
      </c>
      <c r="B315" s="85" t="str">
        <f t="shared" si="9"/>
        <v>400 m překážek [91,4 cm]</v>
      </c>
      <c r="C315" s="94" t="s">
        <v>284</v>
      </c>
      <c r="D315" s="103" t="s">
        <v>2829</v>
      </c>
      <c r="E315" s="96"/>
      <c r="F315" s="103" t="s">
        <v>1372</v>
      </c>
      <c r="G315" s="99" t="s">
        <v>4524</v>
      </c>
      <c r="H315" s="140"/>
      <c r="I315" s="99"/>
      <c r="J315" s="100" t="s">
        <v>5000</v>
      </c>
      <c r="K315" s="109" t="s">
        <v>57</v>
      </c>
      <c r="L315" s="96" t="s">
        <v>5001</v>
      </c>
      <c r="M315" s="104">
        <v>40</v>
      </c>
      <c r="N315" s="92"/>
    </row>
    <row r="316" spans="1:14">
      <c r="A316" s="84" t="str">
        <f t="shared" si="8"/>
        <v>400 m překážek [91,4 cm]M45</v>
      </c>
      <c r="B316" s="85" t="str">
        <f t="shared" si="9"/>
        <v>400 m překážek [91,4 cm]</v>
      </c>
      <c r="C316" s="94" t="s">
        <v>261</v>
      </c>
      <c r="D316" s="103" t="s">
        <v>5002</v>
      </c>
      <c r="E316" s="96"/>
      <c r="F316" s="103" t="s">
        <v>5003</v>
      </c>
      <c r="G316" s="99" t="s">
        <v>4524</v>
      </c>
      <c r="H316" s="117"/>
      <c r="I316" s="99"/>
      <c r="J316" s="100">
        <v>60.62</v>
      </c>
      <c r="K316" s="103" t="s">
        <v>5004</v>
      </c>
      <c r="L316" s="96" t="s">
        <v>5005</v>
      </c>
      <c r="M316" s="104">
        <v>45</v>
      </c>
      <c r="N316" s="92"/>
    </row>
    <row r="317" spans="1:14">
      <c r="A317" s="84" t="str">
        <f t="shared" si="8"/>
        <v/>
      </c>
      <c r="B317" s="85" t="str">
        <f t="shared" si="9"/>
        <v>400 m překážek [91,4 cm]</v>
      </c>
      <c r="C317" s="148"/>
      <c r="D317" s="153"/>
      <c r="E317" s="150"/>
      <c r="F317" s="153"/>
      <c r="G317" s="151"/>
      <c r="H317" s="151"/>
      <c r="I317" s="151"/>
      <c r="J317" s="152"/>
      <c r="K317" s="149"/>
      <c r="L317" s="150"/>
      <c r="M317" s="154"/>
      <c r="N317" s="92"/>
    </row>
    <row r="318" spans="1:14">
      <c r="A318" s="84" t="str">
        <f t="shared" si="8"/>
        <v>400 m překážek [83,8 cm]400 m překážek [83,8 cm]</v>
      </c>
      <c r="B318" s="85" t="str">
        <f t="shared" si="9"/>
        <v>400 m překážek [83,8 cm]</v>
      </c>
      <c r="C318" s="86" t="s">
        <v>2824</v>
      </c>
      <c r="D318" s="90"/>
      <c r="E318" s="236"/>
      <c r="F318" s="87"/>
      <c r="G318" s="87"/>
      <c r="H318" s="137"/>
      <c r="I318" s="88"/>
      <c r="J318" s="91"/>
      <c r="K318" s="87"/>
      <c r="L318" s="90"/>
      <c r="M318" s="91"/>
      <c r="N318" s="92"/>
    </row>
    <row r="319" spans="1:14">
      <c r="A319" s="84" t="str">
        <f t="shared" si="8"/>
        <v>400 m překážek [83,8 cm]M50</v>
      </c>
      <c r="B319" s="85" t="str">
        <f t="shared" si="9"/>
        <v>400 m překážek [83,8 cm]</v>
      </c>
      <c r="C319" s="94" t="s">
        <v>235</v>
      </c>
      <c r="D319" s="103" t="s">
        <v>2823</v>
      </c>
      <c r="E319" s="96"/>
      <c r="F319" s="103" t="s">
        <v>437</v>
      </c>
      <c r="G319" s="99" t="s">
        <v>4524</v>
      </c>
      <c r="H319" s="117"/>
      <c r="I319" s="99"/>
      <c r="J319" s="133">
        <v>60.9</v>
      </c>
      <c r="K319" s="157" t="s">
        <v>4734</v>
      </c>
      <c r="L319" s="105" t="s">
        <v>5006</v>
      </c>
      <c r="M319" s="104">
        <v>50</v>
      </c>
      <c r="N319" s="92"/>
    </row>
    <row r="320" spans="1:14">
      <c r="A320" s="84" t="str">
        <f t="shared" si="8"/>
        <v>400 m překážek [83,8 cm]M55</v>
      </c>
      <c r="B320" s="85" t="str">
        <f t="shared" si="9"/>
        <v>400 m překážek [83,8 cm]</v>
      </c>
      <c r="C320" s="94" t="s">
        <v>221</v>
      </c>
      <c r="D320" s="103" t="s">
        <v>2823</v>
      </c>
      <c r="E320" s="96"/>
      <c r="F320" s="103" t="s">
        <v>2061</v>
      </c>
      <c r="G320" s="99" t="s">
        <v>4524</v>
      </c>
      <c r="H320" s="117"/>
      <c r="I320" s="99"/>
      <c r="J320" s="129">
        <v>62.99</v>
      </c>
      <c r="K320" s="103" t="s">
        <v>2250</v>
      </c>
      <c r="L320" s="96" t="s">
        <v>5007</v>
      </c>
      <c r="M320" s="104">
        <v>55</v>
      </c>
      <c r="N320" s="92"/>
    </row>
    <row r="321" spans="1:14">
      <c r="A321" s="84" t="str">
        <f t="shared" si="8"/>
        <v/>
      </c>
      <c r="B321" s="85" t="str">
        <f t="shared" si="9"/>
        <v>400 m překážek [83,8 cm]</v>
      </c>
      <c r="C321" s="94"/>
      <c r="D321" s="103"/>
      <c r="E321" s="96"/>
      <c r="F321" s="103"/>
      <c r="G321" s="103"/>
      <c r="H321" s="117"/>
      <c r="I321" s="99"/>
      <c r="J321" s="109"/>
      <c r="K321" s="103"/>
      <c r="L321" s="96"/>
      <c r="M321" s="109"/>
      <c r="N321" s="92"/>
    </row>
    <row r="322" spans="1:14">
      <c r="A322" s="84" t="str">
        <f t="shared" si="8"/>
        <v>300 m překážek [76,2 cm]300 m překážek [76,2 cm]</v>
      </c>
      <c r="B322" s="85" t="str">
        <f t="shared" si="9"/>
        <v>300 m překážek [76,2 cm]</v>
      </c>
      <c r="C322" s="86" t="s">
        <v>2839</v>
      </c>
      <c r="D322" s="90"/>
      <c r="E322" s="236"/>
      <c r="F322" s="87"/>
      <c r="G322" s="88"/>
      <c r="H322" s="137"/>
      <c r="I322" s="88"/>
      <c r="J322" s="237"/>
      <c r="K322" s="87"/>
      <c r="L322" s="90"/>
      <c r="M322" s="238"/>
      <c r="N322" s="92"/>
    </row>
    <row r="323" spans="1:14">
      <c r="A323" s="84" t="str">
        <f t="shared" si="8"/>
        <v>300 m překážek [76,2 cm]M60</v>
      </c>
      <c r="B323" s="85" t="str">
        <f t="shared" si="9"/>
        <v>300 m překážek [76,2 cm]</v>
      </c>
      <c r="C323" s="110" t="s">
        <v>203</v>
      </c>
      <c r="D323" s="111" t="s">
        <v>1452</v>
      </c>
      <c r="E323" s="112"/>
      <c r="F323" s="111" t="s">
        <v>5008</v>
      </c>
      <c r="G323" s="114"/>
      <c r="H323" s="113"/>
      <c r="I323" s="165" t="s">
        <v>2453</v>
      </c>
      <c r="J323" s="167">
        <v>49.47</v>
      </c>
      <c r="K323" s="111" t="s">
        <v>392</v>
      </c>
      <c r="L323" s="112" t="s">
        <v>580</v>
      </c>
      <c r="M323" s="116">
        <v>60</v>
      </c>
      <c r="N323" s="92" t="s">
        <v>4534</v>
      </c>
    </row>
    <row r="324" spans="1:14">
      <c r="A324" s="84" t="str">
        <f t="shared" ref="A324:A387" si="10">IF(C324="","",_xlfn.CONCAT(B324,C324))</f>
        <v>300 m překážek [76,2 cm]M65</v>
      </c>
      <c r="B324" s="85" t="str">
        <f t="shared" ref="B324:B387" si="11">IF(C323="",C324,B323)</f>
        <v>300 m překážek [76,2 cm]</v>
      </c>
      <c r="C324" s="94" t="s">
        <v>189</v>
      </c>
      <c r="D324" s="103" t="s">
        <v>4659</v>
      </c>
      <c r="E324" s="96"/>
      <c r="F324" s="103" t="s">
        <v>2052</v>
      </c>
      <c r="G324" s="99" t="s">
        <v>4524</v>
      </c>
      <c r="H324" s="117"/>
      <c r="I324" s="99"/>
      <c r="J324" s="100">
        <v>51.06</v>
      </c>
      <c r="K324" s="103" t="s">
        <v>5009</v>
      </c>
      <c r="L324" s="96" t="s">
        <v>5010</v>
      </c>
      <c r="M324" s="104">
        <v>67</v>
      </c>
      <c r="N324" s="92"/>
    </row>
    <row r="325" spans="1:14">
      <c r="A325" s="84" t="str">
        <f t="shared" si="10"/>
        <v/>
      </c>
      <c r="B325" s="85" t="str">
        <f t="shared" si="11"/>
        <v>300 m překážek [76,2 cm]</v>
      </c>
      <c r="C325" s="94"/>
      <c r="D325" s="103"/>
      <c r="E325" s="96"/>
      <c r="F325" s="103"/>
      <c r="G325" s="99"/>
      <c r="H325" s="117"/>
      <c r="I325" s="99"/>
      <c r="J325" s="96"/>
      <c r="K325" s="103"/>
      <c r="L325" s="96"/>
      <c r="M325" s="104"/>
      <c r="N325" s="92"/>
    </row>
    <row r="326" spans="1:14">
      <c r="A326" s="84" t="str">
        <f t="shared" si="10"/>
        <v>300 m překážek [68,6 cm]300 m překážek [68,6 cm]</v>
      </c>
      <c r="B326" s="85" t="str">
        <f t="shared" si="11"/>
        <v>300 m překážek [68,6 cm]</v>
      </c>
      <c r="C326" s="86" t="s">
        <v>2840</v>
      </c>
      <c r="D326" s="90"/>
      <c r="E326" s="236"/>
      <c r="F326" s="87"/>
      <c r="G326" s="87"/>
      <c r="H326" s="137"/>
      <c r="I326" s="88"/>
      <c r="J326" s="91"/>
      <c r="K326" s="87"/>
      <c r="L326" s="90"/>
      <c r="M326" s="91"/>
      <c r="N326" s="92"/>
    </row>
    <row r="327" spans="1:14">
      <c r="A327" s="84" t="str">
        <f t="shared" si="10"/>
        <v>300 m překážek [68,6 cm]M70</v>
      </c>
      <c r="B327" s="85" t="str">
        <f t="shared" si="11"/>
        <v>300 m překážek [68,6 cm]</v>
      </c>
      <c r="C327" s="110" t="s">
        <v>171</v>
      </c>
      <c r="D327" s="111" t="s">
        <v>1802</v>
      </c>
      <c r="E327" s="112"/>
      <c r="F327" s="111" t="s">
        <v>2692</v>
      </c>
      <c r="G327" s="114"/>
      <c r="H327" s="113"/>
      <c r="I327" s="114" t="s">
        <v>2453</v>
      </c>
      <c r="J327" s="115">
        <v>55.73</v>
      </c>
      <c r="K327" s="111" t="s">
        <v>475</v>
      </c>
      <c r="L327" s="112" t="s">
        <v>2209</v>
      </c>
      <c r="M327" s="116">
        <v>71</v>
      </c>
      <c r="N327" s="92" t="s">
        <v>4534</v>
      </c>
    </row>
    <row r="328" spans="1:14">
      <c r="A328" s="84" t="str">
        <f t="shared" si="10"/>
        <v>300 m překážek [68,6 cm]M75</v>
      </c>
      <c r="B328" s="85" t="str">
        <f t="shared" si="11"/>
        <v>300 m překážek [68,6 cm]</v>
      </c>
      <c r="C328" s="94" t="s">
        <v>152</v>
      </c>
      <c r="D328" s="103" t="s">
        <v>4659</v>
      </c>
      <c r="E328" s="96"/>
      <c r="F328" s="103" t="s">
        <v>2052</v>
      </c>
      <c r="G328" s="99" t="s">
        <v>4524</v>
      </c>
      <c r="H328" s="117"/>
      <c r="I328" s="99"/>
      <c r="J328" s="100">
        <v>56.46</v>
      </c>
      <c r="K328" s="103" t="s">
        <v>4661</v>
      </c>
      <c r="L328" s="96" t="s">
        <v>5011</v>
      </c>
      <c r="M328" s="104">
        <v>75</v>
      </c>
      <c r="N328" s="92"/>
    </row>
    <row r="329" spans="1:14">
      <c r="A329" s="84" t="str">
        <f t="shared" si="10"/>
        <v/>
      </c>
      <c r="B329" s="85" t="str">
        <f t="shared" si="11"/>
        <v>300 m překážek [68,6 cm]</v>
      </c>
      <c r="C329" s="94"/>
      <c r="D329" s="103"/>
      <c r="E329" s="96"/>
      <c r="F329" s="103"/>
      <c r="G329" s="103"/>
      <c r="H329" s="117"/>
      <c r="I329" s="99"/>
      <c r="J329" s="239"/>
      <c r="K329" s="103"/>
      <c r="L329" s="96"/>
      <c r="M329" s="109"/>
      <c r="N329" s="92"/>
    </row>
    <row r="330" spans="1:14">
      <c r="A330" s="84" t="str">
        <f t="shared" si="10"/>
        <v>200 m překážek [76,2 cm]200 m překážek [76,2 cm]</v>
      </c>
      <c r="B330" s="85" t="str">
        <f t="shared" si="11"/>
        <v>200 m překážek [76,2 cm]</v>
      </c>
      <c r="C330" s="86" t="s">
        <v>2842</v>
      </c>
      <c r="D330" s="88"/>
      <c r="E330" s="236"/>
      <c r="F330" s="87"/>
      <c r="G330" s="87"/>
      <c r="H330" s="137"/>
      <c r="I330" s="88"/>
      <c r="J330" s="91"/>
      <c r="K330" s="87"/>
      <c r="L330" s="90"/>
      <c r="M330" s="91"/>
      <c r="N330" s="92"/>
    </row>
    <row r="331" spans="1:14">
      <c r="A331" s="84" t="str">
        <f t="shared" si="10"/>
        <v>200 m překážek [76,2 cm]M35</v>
      </c>
      <c r="B331" s="85" t="str">
        <f t="shared" si="11"/>
        <v>200 m překážek [76,2 cm]</v>
      </c>
      <c r="C331" s="94" t="s">
        <v>308</v>
      </c>
      <c r="D331" s="103" t="s">
        <v>4651</v>
      </c>
      <c r="E331" s="96"/>
      <c r="F331" s="103" t="s">
        <v>277</v>
      </c>
      <c r="G331" s="99" t="s">
        <v>4524</v>
      </c>
      <c r="H331" s="117"/>
      <c r="I331" s="119" t="s">
        <v>4576</v>
      </c>
      <c r="J331" s="133">
        <v>24.16</v>
      </c>
      <c r="K331" s="118" t="s">
        <v>2749</v>
      </c>
      <c r="L331" s="105" t="s">
        <v>5012</v>
      </c>
      <c r="M331" s="134">
        <v>35</v>
      </c>
      <c r="N331" s="92"/>
    </row>
    <row r="332" spans="1:14">
      <c r="A332" s="84" t="str">
        <f t="shared" si="10"/>
        <v>200 m překážek [76,2 cm]M40</v>
      </c>
      <c r="B332" s="85" t="str">
        <f t="shared" si="11"/>
        <v>200 m překážek [76,2 cm]</v>
      </c>
      <c r="C332" s="94" t="s">
        <v>284</v>
      </c>
      <c r="D332" s="103" t="s">
        <v>5013</v>
      </c>
      <c r="E332" s="96"/>
      <c r="F332" s="103" t="s">
        <v>430</v>
      </c>
      <c r="G332" s="99" t="s">
        <v>4524</v>
      </c>
      <c r="H332" s="103"/>
      <c r="I332" s="99" t="s">
        <v>4629</v>
      </c>
      <c r="J332" s="100">
        <v>28.17</v>
      </c>
      <c r="K332" s="107" t="s">
        <v>2749</v>
      </c>
      <c r="L332" s="108" t="s">
        <v>5014</v>
      </c>
      <c r="M332" s="102">
        <v>40</v>
      </c>
      <c r="N332" s="92"/>
    </row>
    <row r="333" spans="1:14">
      <c r="A333" s="84" t="str">
        <f t="shared" si="10"/>
        <v>200 m překážek [76,2 cm]M45</v>
      </c>
      <c r="B333" s="85" t="str">
        <f t="shared" si="11"/>
        <v>200 m překážek [76,2 cm]</v>
      </c>
      <c r="C333" s="94" t="s">
        <v>261</v>
      </c>
      <c r="D333" s="103" t="s">
        <v>5015</v>
      </c>
      <c r="E333" s="96"/>
      <c r="F333" s="103" t="s">
        <v>5016</v>
      </c>
      <c r="G333" s="99" t="s">
        <v>4524</v>
      </c>
      <c r="H333" s="117"/>
      <c r="I333" s="99"/>
      <c r="J333" s="100">
        <v>27.11</v>
      </c>
      <c r="K333" s="103" t="s">
        <v>5017</v>
      </c>
      <c r="L333" s="96" t="s">
        <v>5018</v>
      </c>
      <c r="M333" s="104">
        <v>45</v>
      </c>
      <c r="N333" s="92"/>
    </row>
    <row r="334" spans="1:14">
      <c r="A334" s="84" t="str">
        <f t="shared" si="10"/>
        <v>200 m překážek [76,2 cm]M50</v>
      </c>
      <c r="B334" s="85" t="str">
        <f t="shared" si="11"/>
        <v>200 m překážek [76,2 cm]</v>
      </c>
      <c r="C334" s="94" t="s">
        <v>235</v>
      </c>
      <c r="D334" s="103" t="s">
        <v>5019</v>
      </c>
      <c r="E334" s="96"/>
      <c r="F334" s="103" t="s">
        <v>4748</v>
      </c>
      <c r="G334" s="99" t="s">
        <v>4524</v>
      </c>
      <c r="H334" s="117"/>
      <c r="I334" s="99"/>
      <c r="J334" s="100">
        <v>30.71</v>
      </c>
      <c r="K334" s="103" t="s">
        <v>4835</v>
      </c>
      <c r="L334" s="96" t="s">
        <v>5020</v>
      </c>
      <c r="M334" s="104">
        <v>52</v>
      </c>
      <c r="N334" s="92"/>
    </row>
    <row r="335" spans="1:14">
      <c r="A335" s="84" t="str">
        <f t="shared" si="10"/>
        <v>200 m překážek [76,2 cm]M55</v>
      </c>
      <c r="B335" s="85" t="str">
        <f t="shared" si="11"/>
        <v>200 m překážek [76,2 cm]</v>
      </c>
      <c r="C335" s="94" t="s">
        <v>221</v>
      </c>
      <c r="D335" s="103" t="s">
        <v>5021</v>
      </c>
      <c r="E335" s="96"/>
      <c r="F335" s="103" t="s">
        <v>5022</v>
      </c>
      <c r="G335" s="99" t="s">
        <v>4524</v>
      </c>
      <c r="H335" s="117"/>
      <c r="I335" s="99"/>
      <c r="J335" s="100">
        <v>32.72</v>
      </c>
      <c r="K335" s="103" t="s">
        <v>10</v>
      </c>
      <c r="L335" s="96" t="s">
        <v>5023</v>
      </c>
      <c r="M335" s="104">
        <v>55</v>
      </c>
      <c r="N335" s="92"/>
    </row>
    <row r="336" spans="1:14">
      <c r="A336" s="84" t="str">
        <f t="shared" si="10"/>
        <v>200 m překážek [76,2 cm]M60</v>
      </c>
      <c r="B336" s="85" t="str">
        <f t="shared" si="11"/>
        <v>200 m překážek [76,2 cm]</v>
      </c>
      <c r="C336" s="94" t="s">
        <v>203</v>
      </c>
      <c r="D336" s="103" t="s">
        <v>5024</v>
      </c>
      <c r="E336" s="96"/>
      <c r="F336" s="103" t="s">
        <v>526</v>
      </c>
      <c r="G336" s="99" t="s">
        <v>4524</v>
      </c>
      <c r="H336" s="117"/>
      <c r="I336" s="99"/>
      <c r="J336" s="100">
        <v>33.36</v>
      </c>
      <c r="K336" s="103" t="s">
        <v>4589</v>
      </c>
      <c r="L336" s="96" t="s">
        <v>5025</v>
      </c>
      <c r="M336" s="104">
        <v>60</v>
      </c>
      <c r="N336" s="92"/>
    </row>
    <row r="337" spans="1:14">
      <c r="A337" s="84" t="str">
        <f t="shared" si="10"/>
        <v>200 m překážek [76,2 cm]M65</v>
      </c>
      <c r="B337" s="85" t="str">
        <f t="shared" si="11"/>
        <v>200 m překážek [76,2 cm]</v>
      </c>
      <c r="C337" s="94" t="s">
        <v>189</v>
      </c>
      <c r="D337" s="103" t="s">
        <v>1802</v>
      </c>
      <c r="E337" s="96"/>
      <c r="F337" s="103" t="s">
        <v>1387</v>
      </c>
      <c r="G337" s="106" t="s">
        <v>4524</v>
      </c>
      <c r="H337" s="103"/>
      <c r="I337" s="99"/>
      <c r="J337" s="100">
        <v>38.71</v>
      </c>
      <c r="K337" s="107" t="s">
        <v>1353</v>
      </c>
      <c r="L337" s="108" t="s">
        <v>5026</v>
      </c>
      <c r="M337" s="102">
        <v>66</v>
      </c>
      <c r="N337" s="92"/>
    </row>
    <row r="338" spans="1:14">
      <c r="A338" s="84" t="str">
        <f t="shared" si="10"/>
        <v>200 m překážek [76,2 cm]M70</v>
      </c>
      <c r="B338" s="85" t="str">
        <f t="shared" si="11"/>
        <v>200 m překážek [76,2 cm]</v>
      </c>
      <c r="C338" s="94" t="s">
        <v>171</v>
      </c>
      <c r="D338" s="103" t="s">
        <v>1688</v>
      </c>
      <c r="E338" s="96"/>
      <c r="F338" s="103" t="s">
        <v>727</v>
      </c>
      <c r="G338" s="99" t="s">
        <v>4524</v>
      </c>
      <c r="H338" s="138"/>
      <c r="I338" s="99"/>
      <c r="J338" s="100">
        <v>42.29</v>
      </c>
      <c r="K338" s="109" t="s">
        <v>10</v>
      </c>
      <c r="L338" s="108" t="s">
        <v>5027</v>
      </c>
      <c r="M338" s="102">
        <v>72</v>
      </c>
      <c r="N338" s="92"/>
    </row>
    <row r="339" spans="1:14">
      <c r="A339" s="84" t="str">
        <f t="shared" si="10"/>
        <v/>
      </c>
      <c r="B339" s="85" t="str">
        <f t="shared" si="11"/>
        <v>200 m překážek [76,2 cm]</v>
      </c>
      <c r="C339" s="94"/>
      <c r="D339" s="103"/>
      <c r="E339" s="96"/>
      <c r="F339" s="103"/>
      <c r="G339" s="99"/>
      <c r="H339" s="138"/>
      <c r="I339" s="99"/>
      <c r="J339" s="121"/>
      <c r="K339" s="109"/>
      <c r="L339" s="108"/>
      <c r="M339" s="102"/>
      <c r="N339" s="92"/>
    </row>
    <row r="340" spans="1:14">
      <c r="A340" s="84" t="str">
        <f t="shared" si="10"/>
        <v>200 m překážek [68,6 cm]200 m překážek [68,6 cm]</v>
      </c>
      <c r="B340" s="85" t="str">
        <f t="shared" si="11"/>
        <v>200 m překážek [68,6 cm]</v>
      </c>
      <c r="C340" s="86" t="s">
        <v>5028</v>
      </c>
      <c r="D340" s="88"/>
      <c r="E340" s="236"/>
      <c r="F340" s="87"/>
      <c r="G340" s="87"/>
      <c r="H340" s="137"/>
      <c r="I340" s="88"/>
      <c r="J340" s="91"/>
      <c r="K340" s="87"/>
      <c r="L340" s="90"/>
      <c r="M340" s="91"/>
      <c r="N340" s="92"/>
    </row>
    <row r="341" spans="1:14">
      <c r="A341" s="84" t="str">
        <f t="shared" si="10"/>
        <v>200 m překážek [68,6 cm]M80</v>
      </c>
      <c r="B341" s="85" t="str">
        <f t="shared" si="11"/>
        <v>200 m překážek [68,6 cm]</v>
      </c>
      <c r="C341" s="94" t="s">
        <v>150</v>
      </c>
      <c r="D341" s="103" t="s">
        <v>2268</v>
      </c>
      <c r="E341" s="96"/>
      <c r="F341" s="103" t="s">
        <v>954</v>
      </c>
      <c r="G341" s="99" t="s">
        <v>4524</v>
      </c>
      <c r="H341" s="117"/>
      <c r="I341" s="99" t="s">
        <v>4543</v>
      </c>
      <c r="J341" s="128" t="s">
        <v>5029</v>
      </c>
      <c r="K341" s="101" t="s">
        <v>4403</v>
      </c>
      <c r="L341" s="96" t="s">
        <v>5030</v>
      </c>
      <c r="M341" s="104">
        <v>80</v>
      </c>
      <c r="N341" s="92"/>
    </row>
    <row r="342" spans="1:14">
      <c r="A342" s="84" t="str">
        <f t="shared" si="10"/>
        <v/>
      </c>
      <c r="B342" s="85" t="str">
        <f t="shared" si="11"/>
        <v>200 m překážek [68,6 cm]</v>
      </c>
      <c r="C342" s="94"/>
      <c r="D342" s="103"/>
      <c r="E342" s="96"/>
      <c r="F342" s="103"/>
      <c r="G342" s="99"/>
      <c r="H342" s="117"/>
      <c r="I342" s="99"/>
      <c r="J342" s="240"/>
      <c r="K342" s="103"/>
      <c r="L342" s="96"/>
      <c r="M342" s="104"/>
      <c r="N342" s="92"/>
    </row>
    <row r="343" spans="1:14">
      <c r="A343" s="84" t="str">
        <f t="shared" si="10"/>
        <v>3000 m překážek [91,4 cm]3000 m překážek [91,4 cm]</v>
      </c>
      <c r="B343" s="85" t="str">
        <f t="shared" si="11"/>
        <v>3000 m překážek [91,4 cm]</v>
      </c>
      <c r="C343" s="86" t="s">
        <v>2779</v>
      </c>
      <c r="D343" s="87"/>
      <c r="E343" s="236"/>
      <c r="F343" s="87"/>
      <c r="G343" s="87"/>
      <c r="H343" s="87"/>
      <c r="I343" s="87"/>
      <c r="J343" s="91"/>
      <c r="K343" s="87"/>
      <c r="L343" s="90"/>
      <c r="M343" s="91"/>
      <c r="N343" s="92"/>
    </row>
    <row r="344" spans="1:14">
      <c r="A344" s="84" t="str">
        <f t="shared" si="10"/>
        <v>3000 m překážek [91,4 cm]M35</v>
      </c>
      <c r="B344" s="85" t="str">
        <f t="shared" si="11"/>
        <v>3000 m překážek [91,4 cm]</v>
      </c>
      <c r="C344" s="94" t="s">
        <v>308</v>
      </c>
      <c r="D344" s="103" t="s">
        <v>4765</v>
      </c>
      <c r="E344" s="96"/>
      <c r="F344" s="103" t="s">
        <v>4766</v>
      </c>
      <c r="G344" s="99" t="s">
        <v>4524</v>
      </c>
      <c r="H344" s="99"/>
      <c r="I344" s="99"/>
      <c r="J344" s="178" t="s">
        <v>5031</v>
      </c>
      <c r="K344" s="103" t="s">
        <v>2158</v>
      </c>
      <c r="L344" s="96" t="s">
        <v>5032</v>
      </c>
      <c r="M344" s="104">
        <v>36</v>
      </c>
      <c r="N344" s="92"/>
    </row>
    <row r="345" spans="1:14">
      <c r="A345" s="84" t="str">
        <f t="shared" si="10"/>
        <v>3000 m překážek [91,4 cm]M40</v>
      </c>
      <c r="B345" s="85" t="str">
        <f t="shared" si="11"/>
        <v>3000 m překážek [91,4 cm]</v>
      </c>
      <c r="C345" s="94" t="s">
        <v>284</v>
      </c>
      <c r="D345" s="103" t="s">
        <v>4765</v>
      </c>
      <c r="E345" s="96"/>
      <c r="F345" s="103" t="s">
        <v>4766</v>
      </c>
      <c r="G345" s="99" t="s">
        <v>4523</v>
      </c>
      <c r="H345" s="99"/>
      <c r="I345" s="99"/>
      <c r="J345" s="178" t="s">
        <v>5033</v>
      </c>
      <c r="K345" s="103" t="s">
        <v>64</v>
      </c>
      <c r="L345" s="96" t="s">
        <v>5034</v>
      </c>
      <c r="M345" s="104">
        <v>40</v>
      </c>
      <c r="N345" s="92"/>
    </row>
    <row r="346" spans="1:14">
      <c r="A346" s="84" t="str">
        <f t="shared" si="10"/>
        <v>3000 m překážek [91,4 cm]M45</v>
      </c>
      <c r="B346" s="85" t="str">
        <f t="shared" si="11"/>
        <v>3000 m překážek [91,4 cm]</v>
      </c>
      <c r="C346" s="94" t="s">
        <v>261</v>
      </c>
      <c r="D346" s="103" t="s">
        <v>5035</v>
      </c>
      <c r="E346" s="96"/>
      <c r="F346" s="103" t="s">
        <v>829</v>
      </c>
      <c r="G346" s="99" t="s">
        <v>4523</v>
      </c>
      <c r="H346" s="117"/>
      <c r="I346" s="99"/>
      <c r="J346" s="178" t="s">
        <v>5036</v>
      </c>
      <c r="K346" s="103" t="s">
        <v>346</v>
      </c>
      <c r="L346" s="96" t="s">
        <v>5037</v>
      </c>
      <c r="M346" s="104">
        <v>49</v>
      </c>
      <c r="N346" s="92"/>
    </row>
    <row r="347" spans="1:14">
      <c r="A347" s="84" t="str">
        <f t="shared" si="10"/>
        <v>3000 m překážek [91,4 cm]M50</v>
      </c>
      <c r="B347" s="85" t="str">
        <f t="shared" si="11"/>
        <v>3000 m překážek [91,4 cm]</v>
      </c>
      <c r="C347" s="94" t="s">
        <v>235</v>
      </c>
      <c r="D347" s="103" t="s">
        <v>3287</v>
      </c>
      <c r="E347" s="96"/>
      <c r="F347" s="103" t="s">
        <v>1892</v>
      </c>
      <c r="G347" s="99" t="s">
        <v>4524</v>
      </c>
      <c r="H347" s="99"/>
      <c r="I347" s="99"/>
      <c r="J347" s="178" t="s">
        <v>5038</v>
      </c>
      <c r="K347" s="103" t="s">
        <v>274</v>
      </c>
      <c r="L347" s="96" t="s">
        <v>5039</v>
      </c>
      <c r="M347" s="104">
        <v>50</v>
      </c>
      <c r="N347" s="92"/>
    </row>
    <row r="348" spans="1:14">
      <c r="A348" s="84" t="str">
        <f t="shared" si="10"/>
        <v>3000 m překážek [91,4 cm]M55</v>
      </c>
      <c r="B348" s="85" t="str">
        <f t="shared" si="11"/>
        <v>3000 m překážek [91,4 cm]</v>
      </c>
      <c r="C348" s="94" t="s">
        <v>221</v>
      </c>
      <c r="D348" s="103" t="s">
        <v>5040</v>
      </c>
      <c r="E348" s="96"/>
      <c r="F348" s="103" t="s">
        <v>5041</v>
      </c>
      <c r="G348" s="99" t="s">
        <v>4524</v>
      </c>
      <c r="H348" s="99"/>
      <c r="I348" s="99"/>
      <c r="J348" s="178" t="s">
        <v>5042</v>
      </c>
      <c r="K348" s="103" t="s">
        <v>5043</v>
      </c>
      <c r="L348" s="96" t="s">
        <v>5044</v>
      </c>
      <c r="M348" s="104">
        <v>55</v>
      </c>
      <c r="N348" s="92"/>
    </row>
    <row r="349" spans="1:14">
      <c r="A349" s="84" t="str">
        <f t="shared" si="10"/>
        <v/>
      </c>
      <c r="B349" s="85" t="str">
        <f t="shared" si="11"/>
        <v>3000 m překážek [91,4 cm]</v>
      </c>
      <c r="C349" s="148"/>
      <c r="D349" s="153"/>
      <c r="E349" s="150"/>
      <c r="F349" s="153"/>
      <c r="G349" s="173"/>
      <c r="H349" s="173"/>
      <c r="I349" s="151"/>
      <c r="J349" s="241"/>
      <c r="K349" s="242"/>
      <c r="L349" s="150"/>
      <c r="M349" s="154"/>
      <c r="N349" s="92"/>
    </row>
    <row r="350" spans="1:14">
      <c r="A350" s="84" t="str">
        <f t="shared" si="10"/>
        <v>2000 m překážek [76,2 cm]2000 m překážek [76,2 cm]</v>
      </c>
      <c r="B350" s="85" t="str">
        <f t="shared" si="11"/>
        <v>2000 m překážek [76,2 cm]</v>
      </c>
      <c r="C350" s="86" t="s">
        <v>2811</v>
      </c>
      <c r="D350" s="90"/>
      <c r="E350" s="236"/>
      <c r="F350" s="87"/>
      <c r="G350" s="87"/>
      <c r="H350" s="87"/>
      <c r="I350" s="87"/>
      <c r="J350" s="91"/>
      <c r="K350" s="87"/>
      <c r="L350" s="90"/>
      <c r="M350" s="91"/>
      <c r="N350" s="92"/>
    </row>
    <row r="351" spans="1:14">
      <c r="A351" s="84" t="str">
        <f t="shared" si="10"/>
        <v>2000 m překážek [76,2 cm]M60</v>
      </c>
      <c r="B351" s="85" t="str">
        <f t="shared" si="11"/>
        <v>2000 m překážek [76,2 cm]</v>
      </c>
      <c r="C351" s="94" t="s">
        <v>203</v>
      </c>
      <c r="D351" s="118" t="s">
        <v>1357</v>
      </c>
      <c r="E351" s="105"/>
      <c r="F351" s="118" t="s">
        <v>539</v>
      </c>
      <c r="G351" s="99" t="s">
        <v>4524</v>
      </c>
      <c r="H351" s="99"/>
      <c r="I351" s="106"/>
      <c r="J351" s="128" t="s">
        <v>5045</v>
      </c>
      <c r="K351" s="103" t="s">
        <v>5046</v>
      </c>
      <c r="L351" s="96" t="s">
        <v>5047</v>
      </c>
      <c r="M351" s="102">
        <v>60</v>
      </c>
      <c r="N351" s="92"/>
    </row>
    <row r="352" spans="1:14">
      <c r="A352" s="84" t="str">
        <f t="shared" si="10"/>
        <v>2000 m překážek [76,2 cm]M65</v>
      </c>
      <c r="B352" s="85" t="str">
        <f t="shared" si="11"/>
        <v>2000 m překážek [76,2 cm]</v>
      </c>
      <c r="C352" s="94" t="s">
        <v>189</v>
      </c>
      <c r="D352" s="103" t="s">
        <v>4723</v>
      </c>
      <c r="E352" s="96"/>
      <c r="F352" s="117" t="s">
        <v>4724</v>
      </c>
      <c r="G352" s="99" t="s">
        <v>4524</v>
      </c>
      <c r="H352" s="99"/>
      <c r="I352" s="99"/>
      <c r="J352" s="177" t="s">
        <v>5048</v>
      </c>
      <c r="K352" s="103" t="s">
        <v>5009</v>
      </c>
      <c r="L352" s="96" t="s">
        <v>5049</v>
      </c>
      <c r="M352" s="104">
        <v>67</v>
      </c>
      <c r="N352" s="92"/>
    </row>
    <row r="353" spans="1:14">
      <c r="A353" s="84" t="str">
        <f t="shared" si="10"/>
        <v>2000 m překážek [76,2 cm]M70</v>
      </c>
      <c r="B353" s="85" t="str">
        <f t="shared" si="11"/>
        <v>2000 m překážek [76,2 cm]</v>
      </c>
      <c r="C353" s="94" t="s">
        <v>171</v>
      </c>
      <c r="D353" s="103" t="s">
        <v>4723</v>
      </c>
      <c r="E353" s="96"/>
      <c r="F353" s="103" t="s">
        <v>4724</v>
      </c>
      <c r="G353" s="99" t="s">
        <v>4524</v>
      </c>
      <c r="H353" s="99"/>
      <c r="I353" s="99"/>
      <c r="J353" s="178" t="s">
        <v>5050</v>
      </c>
      <c r="K353" s="103" t="s">
        <v>5051</v>
      </c>
      <c r="L353" s="96" t="s">
        <v>5052</v>
      </c>
      <c r="M353" s="104">
        <v>71</v>
      </c>
      <c r="N353" s="92"/>
    </row>
    <row r="354" spans="1:14">
      <c r="A354" s="84" t="str">
        <f t="shared" si="10"/>
        <v>2000 m překážek [76,2 cm]M75</v>
      </c>
      <c r="B354" s="85" t="str">
        <f t="shared" si="11"/>
        <v>2000 m překážek [76,2 cm]</v>
      </c>
      <c r="C354" s="94" t="s">
        <v>152</v>
      </c>
      <c r="D354" s="103" t="s">
        <v>4663</v>
      </c>
      <c r="E354" s="96"/>
      <c r="F354" s="103" t="s">
        <v>4649</v>
      </c>
      <c r="G354" s="99" t="s">
        <v>4524</v>
      </c>
      <c r="H354" s="99"/>
      <c r="I354" s="99"/>
      <c r="J354" s="178" t="s">
        <v>5053</v>
      </c>
      <c r="K354" s="103" t="s">
        <v>5054</v>
      </c>
      <c r="L354" s="96" t="s">
        <v>5055</v>
      </c>
      <c r="M354" s="104">
        <v>76</v>
      </c>
      <c r="N354" s="92"/>
    </row>
    <row r="355" spans="1:14">
      <c r="A355" s="84" t="str">
        <f t="shared" si="10"/>
        <v>2000 m překážek [76,2 cm]M80</v>
      </c>
      <c r="B355" s="85" t="str">
        <f t="shared" si="11"/>
        <v>2000 m překážek [76,2 cm]</v>
      </c>
      <c r="C355" s="94" t="s">
        <v>150</v>
      </c>
      <c r="D355" s="118" t="s">
        <v>4663</v>
      </c>
      <c r="E355" s="105"/>
      <c r="F355" s="118" t="s">
        <v>4649</v>
      </c>
      <c r="G355" s="99" t="s">
        <v>4524</v>
      </c>
      <c r="H355" s="99"/>
      <c r="I355" s="119"/>
      <c r="J355" s="179" t="s">
        <v>5056</v>
      </c>
      <c r="K355" s="157" t="s">
        <v>5057</v>
      </c>
      <c r="L355" s="105" t="s">
        <v>5058</v>
      </c>
      <c r="M355" s="134">
        <v>80</v>
      </c>
      <c r="N355" s="92"/>
    </row>
    <row r="356" spans="1:14">
      <c r="A356" s="84" t="str">
        <f t="shared" si="10"/>
        <v>2000 m překážek [76,2 cm]M85</v>
      </c>
      <c r="B356" s="85" t="str">
        <f t="shared" si="11"/>
        <v>2000 m překážek [76,2 cm]</v>
      </c>
      <c r="C356" s="94" t="s">
        <v>462</v>
      </c>
      <c r="D356" s="103" t="s">
        <v>4944</v>
      </c>
      <c r="E356" s="96"/>
      <c r="F356" s="103" t="s">
        <v>4945</v>
      </c>
      <c r="G356" s="99" t="s">
        <v>4524</v>
      </c>
      <c r="H356" s="99"/>
      <c r="I356" s="99"/>
      <c r="J356" s="177" t="s">
        <v>5059</v>
      </c>
      <c r="K356" s="103" t="s">
        <v>2137</v>
      </c>
      <c r="L356" s="96" t="s">
        <v>5060</v>
      </c>
      <c r="M356" s="104">
        <v>85</v>
      </c>
      <c r="N356" s="92"/>
    </row>
    <row r="357" spans="1:14">
      <c r="A357" s="84" t="str">
        <f t="shared" si="10"/>
        <v/>
      </c>
      <c r="B357" s="85" t="str">
        <f t="shared" si="11"/>
        <v>2000 m překážek [76,2 cm]</v>
      </c>
      <c r="C357" s="94"/>
      <c r="D357" s="118"/>
      <c r="E357" s="105"/>
      <c r="F357" s="118"/>
      <c r="G357" s="103"/>
      <c r="H357" s="99"/>
      <c r="I357" s="99"/>
      <c r="J357" s="184"/>
      <c r="K357" s="157"/>
      <c r="L357" s="105"/>
      <c r="M357" s="134"/>
      <c r="N357" s="92"/>
    </row>
    <row r="358" spans="1:14">
      <c r="A358" s="84" t="str">
        <f t="shared" si="10"/>
        <v>skok vysokýskok vysoký</v>
      </c>
      <c r="B358" s="85" t="str">
        <f t="shared" si="11"/>
        <v>skok vysoký</v>
      </c>
      <c r="C358" s="86" t="s">
        <v>2751</v>
      </c>
      <c r="D358" s="87"/>
      <c r="E358" s="90"/>
      <c r="F358" s="87"/>
      <c r="G358" s="87"/>
      <c r="H358" s="87"/>
      <c r="I358" s="87"/>
      <c r="J358" s="243"/>
      <c r="K358" s="87"/>
      <c r="L358" s="87"/>
      <c r="M358" s="91"/>
      <c r="N358" s="92"/>
    </row>
    <row r="359" spans="1:14">
      <c r="A359" s="84" t="str">
        <f t="shared" si="10"/>
        <v>skok vysokýM35</v>
      </c>
      <c r="B359" s="85" t="str">
        <f t="shared" si="11"/>
        <v>skok vysoký</v>
      </c>
      <c r="C359" s="94" t="s">
        <v>308</v>
      </c>
      <c r="D359" s="103" t="s">
        <v>5061</v>
      </c>
      <c r="E359" s="96"/>
      <c r="F359" s="103" t="s">
        <v>514</v>
      </c>
      <c r="G359" s="99" t="s">
        <v>5062</v>
      </c>
      <c r="H359" s="117"/>
      <c r="I359" s="99"/>
      <c r="J359" s="100">
        <v>2.2000000000000002</v>
      </c>
      <c r="K359" s="103" t="s">
        <v>392</v>
      </c>
      <c r="L359" s="96" t="s">
        <v>5063</v>
      </c>
      <c r="M359" s="104">
        <v>35</v>
      </c>
      <c r="N359" s="92"/>
    </row>
    <row r="360" spans="1:14">
      <c r="A360" s="84" t="str">
        <f t="shared" si="10"/>
        <v>skok vysokýM40</v>
      </c>
      <c r="B360" s="85" t="str">
        <f t="shared" si="11"/>
        <v>skok vysoký</v>
      </c>
      <c r="C360" s="94" t="s">
        <v>284</v>
      </c>
      <c r="D360" s="103" t="s">
        <v>5064</v>
      </c>
      <c r="E360" s="96"/>
      <c r="F360" s="103" t="s">
        <v>1952</v>
      </c>
      <c r="G360" s="99" t="s">
        <v>5062</v>
      </c>
      <c r="H360" s="117"/>
      <c r="I360" s="99"/>
      <c r="J360" s="100">
        <v>2.0699999999999998</v>
      </c>
      <c r="K360" s="103" t="s">
        <v>698</v>
      </c>
      <c r="L360" s="96" t="s">
        <v>5065</v>
      </c>
      <c r="M360" s="104">
        <v>40</v>
      </c>
      <c r="N360" s="92"/>
    </row>
    <row r="361" spans="1:14">
      <c r="A361" s="84" t="str">
        <f t="shared" si="10"/>
        <v>skok vysokýM45</v>
      </c>
      <c r="B361" s="85" t="str">
        <f t="shared" si="11"/>
        <v>skok vysoký</v>
      </c>
      <c r="C361" s="94" t="s">
        <v>261</v>
      </c>
      <c r="D361" s="103" t="s">
        <v>5066</v>
      </c>
      <c r="E361" s="96"/>
      <c r="F361" s="103" t="s">
        <v>1952</v>
      </c>
      <c r="G361" s="99" t="s">
        <v>5062</v>
      </c>
      <c r="H361" s="117"/>
      <c r="I361" s="99"/>
      <c r="J361" s="100">
        <v>1.96</v>
      </c>
      <c r="K361" s="103" t="s">
        <v>698</v>
      </c>
      <c r="L361" s="96" t="s">
        <v>5067</v>
      </c>
      <c r="M361" s="104">
        <v>47</v>
      </c>
      <c r="N361" s="92"/>
    </row>
    <row r="362" spans="1:14">
      <c r="A362" s="84" t="str">
        <f t="shared" si="10"/>
        <v>skok vysokýM50</v>
      </c>
      <c r="B362" s="85" t="str">
        <f t="shared" si="11"/>
        <v>skok vysoký</v>
      </c>
      <c r="C362" s="94" t="s">
        <v>235</v>
      </c>
      <c r="D362" s="103" t="s">
        <v>5068</v>
      </c>
      <c r="E362" s="96"/>
      <c r="F362" s="103" t="s">
        <v>5069</v>
      </c>
      <c r="G362" s="99" t="s">
        <v>5062</v>
      </c>
      <c r="H362" s="117"/>
      <c r="I362" s="99"/>
      <c r="J362" s="100">
        <v>1.86</v>
      </c>
      <c r="K362" s="118" t="s">
        <v>362</v>
      </c>
      <c r="L362" s="96" t="s">
        <v>5070</v>
      </c>
      <c r="M362" s="104">
        <v>51</v>
      </c>
      <c r="N362" s="92"/>
    </row>
    <row r="363" spans="1:14">
      <c r="A363" s="84" t="str">
        <f t="shared" si="10"/>
        <v>skok vysokýM55</v>
      </c>
      <c r="B363" s="85" t="str">
        <f t="shared" si="11"/>
        <v>skok vysoký</v>
      </c>
      <c r="C363" s="94" t="s">
        <v>221</v>
      </c>
      <c r="D363" s="103" t="s">
        <v>5068</v>
      </c>
      <c r="E363" s="96"/>
      <c r="F363" s="103" t="s">
        <v>5069</v>
      </c>
      <c r="G363" s="99" t="s">
        <v>5062</v>
      </c>
      <c r="H363" s="117"/>
      <c r="I363" s="99"/>
      <c r="J363" s="100">
        <v>1.85</v>
      </c>
      <c r="K363" s="103" t="s">
        <v>5071</v>
      </c>
      <c r="L363" s="96" t="s">
        <v>5072</v>
      </c>
      <c r="M363" s="104">
        <v>55</v>
      </c>
      <c r="N363" s="92"/>
    </row>
    <row r="364" spans="1:14">
      <c r="A364" s="84" t="str">
        <f t="shared" si="10"/>
        <v>skok vysokýM60</v>
      </c>
      <c r="B364" s="85" t="str">
        <f t="shared" si="11"/>
        <v>skok vysoký</v>
      </c>
      <c r="C364" s="94" t="s">
        <v>203</v>
      </c>
      <c r="D364" s="103" t="s">
        <v>5068</v>
      </c>
      <c r="E364" s="96"/>
      <c r="F364" s="103" t="s">
        <v>5069</v>
      </c>
      <c r="G364" s="99" t="s">
        <v>5062</v>
      </c>
      <c r="H364" s="117"/>
      <c r="I364" s="99"/>
      <c r="J364" s="100">
        <v>1.7</v>
      </c>
      <c r="K364" s="103" t="s">
        <v>2100</v>
      </c>
      <c r="L364" s="96" t="s">
        <v>5073</v>
      </c>
      <c r="M364" s="104">
        <v>60</v>
      </c>
      <c r="N364" s="92"/>
    </row>
    <row r="365" spans="1:14">
      <c r="A365" s="84" t="str">
        <f t="shared" si="10"/>
        <v>skok vysokýM65</v>
      </c>
      <c r="B365" s="85" t="str">
        <f t="shared" si="11"/>
        <v>skok vysoký</v>
      </c>
      <c r="C365" s="94" t="s">
        <v>189</v>
      </c>
      <c r="D365" s="103" t="s">
        <v>5074</v>
      </c>
      <c r="E365" s="96"/>
      <c r="F365" s="103" t="s">
        <v>2037</v>
      </c>
      <c r="G365" s="99" t="s">
        <v>5062</v>
      </c>
      <c r="H365" s="117"/>
      <c r="I365" s="99"/>
      <c r="J365" s="100">
        <v>1.6</v>
      </c>
      <c r="K365" s="103" t="s">
        <v>2104</v>
      </c>
      <c r="L365" s="96" t="s">
        <v>4987</v>
      </c>
      <c r="M365" s="104">
        <v>65</v>
      </c>
      <c r="N365" s="92"/>
    </row>
    <row r="366" spans="1:14">
      <c r="A366" s="84" t="str">
        <f t="shared" si="10"/>
        <v xml:space="preserve">skok vysoký </v>
      </c>
      <c r="B366" s="85" t="str">
        <f t="shared" si="11"/>
        <v>skok vysoký</v>
      </c>
      <c r="C366" s="94" t="s">
        <v>4541</v>
      </c>
      <c r="D366" s="103" t="s">
        <v>5074</v>
      </c>
      <c r="E366" s="96"/>
      <c r="F366" s="103" t="s">
        <v>2037</v>
      </c>
      <c r="G366" s="99" t="s">
        <v>5062</v>
      </c>
      <c r="H366" s="117"/>
      <c r="I366" s="99"/>
      <c r="J366" s="100">
        <v>1.6</v>
      </c>
      <c r="K366" s="101" t="s">
        <v>2125</v>
      </c>
      <c r="L366" s="96" t="s">
        <v>5075</v>
      </c>
      <c r="M366" s="104">
        <v>65</v>
      </c>
      <c r="N366" s="92"/>
    </row>
    <row r="367" spans="1:14">
      <c r="A367" s="84" t="str">
        <f t="shared" si="10"/>
        <v>skok vysokýM70</v>
      </c>
      <c r="B367" s="85" t="str">
        <f t="shared" si="11"/>
        <v>skok vysoký</v>
      </c>
      <c r="C367" s="94" t="s">
        <v>171</v>
      </c>
      <c r="D367" s="97" t="s">
        <v>4978</v>
      </c>
      <c r="E367" s="108"/>
      <c r="F367" s="97" t="s">
        <v>1975</v>
      </c>
      <c r="G367" s="102" t="s">
        <v>5062</v>
      </c>
      <c r="H367" s="117"/>
      <c r="I367" s="99"/>
      <c r="J367" s="133">
        <v>1.5</v>
      </c>
      <c r="K367" s="157" t="s">
        <v>4734</v>
      </c>
      <c r="L367" s="105" t="s">
        <v>4735</v>
      </c>
      <c r="M367" s="104">
        <v>73</v>
      </c>
      <c r="N367" s="92"/>
    </row>
    <row r="368" spans="1:14">
      <c r="A368" s="84" t="str">
        <f t="shared" si="10"/>
        <v>skok vysokýM75</v>
      </c>
      <c r="B368" s="85" t="str">
        <f t="shared" si="11"/>
        <v>skok vysoký</v>
      </c>
      <c r="C368" s="94" t="s">
        <v>152</v>
      </c>
      <c r="D368" s="103" t="s">
        <v>4978</v>
      </c>
      <c r="E368" s="96"/>
      <c r="F368" s="103" t="s">
        <v>1975</v>
      </c>
      <c r="G368" s="106" t="s">
        <v>5062</v>
      </c>
      <c r="H368" s="103"/>
      <c r="I368" s="99"/>
      <c r="J368" s="100">
        <v>1.45</v>
      </c>
      <c r="K368" s="107" t="s">
        <v>10</v>
      </c>
      <c r="L368" s="108" t="s">
        <v>4532</v>
      </c>
      <c r="M368" s="102">
        <v>75</v>
      </c>
      <c r="N368" s="92"/>
    </row>
    <row r="369" spans="1:14">
      <c r="A369" s="84" t="str">
        <f t="shared" si="10"/>
        <v xml:space="preserve">skok vysoký </v>
      </c>
      <c r="B369" s="85" t="str">
        <f t="shared" si="11"/>
        <v>skok vysoký</v>
      </c>
      <c r="C369" s="94" t="s">
        <v>4541</v>
      </c>
      <c r="D369" s="103" t="s">
        <v>4978</v>
      </c>
      <c r="E369" s="96"/>
      <c r="F369" s="103" t="s">
        <v>1975</v>
      </c>
      <c r="G369" s="106" t="s">
        <v>5062</v>
      </c>
      <c r="H369" s="103"/>
      <c r="I369" s="99"/>
      <c r="J369" s="100">
        <v>1.45</v>
      </c>
      <c r="K369" s="107" t="s">
        <v>64</v>
      </c>
      <c r="L369" s="108" t="s">
        <v>5076</v>
      </c>
      <c r="M369" s="102">
        <v>75</v>
      </c>
      <c r="N369" s="92"/>
    </row>
    <row r="370" spans="1:14">
      <c r="A370" s="84" t="str">
        <f t="shared" si="10"/>
        <v>skok vysokýM80</v>
      </c>
      <c r="B370" s="85" t="str">
        <f t="shared" si="11"/>
        <v>skok vysoký</v>
      </c>
      <c r="C370" s="94" t="s">
        <v>150</v>
      </c>
      <c r="D370" s="103" t="s">
        <v>2268</v>
      </c>
      <c r="E370" s="96"/>
      <c r="F370" s="103" t="s">
        <v>954</v>
      </c>
      <c r="G370" s="104" t="s">
        <v>5062</v>
      </c>
      <c r="H370" s="117"/>
      <c r="I370" s="99"/>
      <c r="J370" s="100">
        <v>1.24</v>
      </c>
      <c r="K370" s="101" t="s">
        <v>4403</v>
      </c>
      <c r="L370" s="96" t="s">
        <v>5077</v>
      </c>
      <c r="M370" s="104">
        <v>80</v>
      </c>
      <c r="N370" s="92"/>
    </row>
    <row r="371" spans="1:14">
      <c r="A371" s="84" t="str">
        <f t="shared" si="10"/>
        <v>skok vysokýM85</v>
      </c>
      <c r="B371" s="85" t="str">
        <f t="shared" si="11"/>
        <v>skok vysoký</v>
      </c>
      <c r="C371" s="94" t="s">
        <v>462</v>
      </c>
      <c r="D371" s="103" t="s">
        <v>4659</v>
      </c>
      <c r="E371" s="96"/>
      <c r="F371" s="103" t="s">
        <v>2052</v>
      </c>
      <c r="G371" s="244" t="s">
        <v>5062</v>
      </c>
      <c r="H371" s="103"/>
      <c r="I371" s="99"/>
      <c r="J371" s="100">
        <v>1.17</v>
      </c>
      <c r="K371" s="107" t="s">
        <v>904</v>
      </c>
      <c r="L371" s="108" t="s">
        <v>5078</v>
      </c>
      <c r="M371" s="102">
        <v>86</v>
      </c>
      <c r="N371" s="92"/>
    </row>
    <row r="372" spans="1:14">
      <c r="A372" s="84" t="str">
        <f t="shared" si="10"/>
        <v/>
      </c>
      <c r="B372" s="85" t="str">
        <f t="shared" si="11"/>
        <v>skok vysoký</v>
      </c>
      <c r="C372" s="94"/>
      <c r="D372" s="103"/>
      <c r="E372" s="96"/>
      <c r="F372" s="103"/>
      <c r="G372" s="99"/>
      <c r="H372" s="103"/>
      <c r="I372" s="103"/>
      <c r="J372" s="245"/>
      <c r="K372" s="118"/>
      <c r="L372" s="105"/>
      <c r="M372" s="134"/>
      <c r="N372" s="92"/>
    </row>
    <row r="373" spans="1:14">
      <c r="A373" s="84" t="str">
        <f t="shared" si="10"/>
        <v>skok o tyčiskok o tyči</v>
      </c>
      <c r="B373" s="85" t="str">
        <f t="shared" si="11"/>
        <v>skok o tyči</v>
      </c>
      <c r="C373" s="86" t="s">
        <v>2737</v>
      </c>
      <c r="D373" s="87"/>
      <c r="E373" s="90"/>
      <c r="F373" s="87"/>
      <c r="G373" s="87"/>
      <c r="H373" s="137"/>
      <c r="I373" s="88"/>
      <c r="J373" s="243"/>
      <c r="K373" s="87"/>
      <c r="L373" s="90"/>
      <c r="M373" s="91"/>
      <c r="N373" s="92"/>
    </row>
    <row r="374" spans="1:14">
      <c r="A374" s="84" t="str">
        <f t="shared" si="10"/>
        <v>skok o tyčiM35</v>
      </c>
      <c r="B374" s="85" t="str">
        <f t="shared" si="11"/>
        <v>skok o tyči</v>
      </c>
      <c r="C374" s="94" t="s">
        <v>308</v>
      </c>
      <c r="D374" s="103" t="s">
        <v>5079</v>
      </c>
      <c r="E374" s="96"/>
      <c r="F374" s="103" t="s">
        <v>2396</v>
      </c>
      <c r="G374" s="104" t="s">
        <v>5080</v>
      </c>
      <c r="H374" s="99"/>
      <c r="I374" s="138"/>
      <c r="J374" s="100">
        <v>5.45</v>
      </c>
      <c r="K374" s="117" t="s">
        <v>10</v>
      </c>
      <c r="L374" s="96" t="s">
        <v>4625</v>
      </c>
      <c r="M374" s="104">
        <v>35</v>
      </c>
      <c r="N374" s="92"/>
    </row>
    <row r="375" spans="1:14">
      <c r="A375" s="84" t="str">
        <f t="shared" si="10"/>
        <v>skok o tyčiM40</v>
      </c>
      <c r="B375" s="85" t="str">
        <f t="shared" si="11"/>
        <v>skok o tyči</v>
      </c>
      <c r="C375" s="94" t="s">
        <v>284</v>
      </c>
      <c r="D375" s="103" t="s">
        <v>5081</v>
      </c>
      <c r="E375" s="96"/>
      <c r="F375" s="103" t="s">
        <v>5082</v>
      </c>
      <c r="G375" s="99" t="s">
        <v>5080</v>
      </c>
      <c r="H375" s="117"/>
      <c r="I375" s="138"/>
      <c r="J375" s="100">
        <v>4.8</v>
      </c>
      <c r="K375" s="103" t="s">
        <v>274</v>
      </c>
      <c r="L375" s="96" t="s">
        <v>5083</v>
      </c>
      <c r="M375" s="104">
        <v>40</v>
      </c>
      <c r="N375" s="92"/>
    </row>
    <row r="376" spans="1:14">
      <c r="A376" s="84" t="str">
        <f t="shared" si="10"/>
        <v>skok o tyčiM45</v>
      </c>
      <c r="B376" s="85" t="str">
        <f t="shared" si="11"/>
        <v>skok o tyči</v>
      </c>
      <c r="C376" s="94" t="s">
        <v>261</v>
      </c>
      <c r="D376" s="103" t="s">
        <v>5084</v>
      </c>
      <c r="E376" s="96"/>
      <c r="F376" s="103" t="s">
        <v>4748</v>
      </c>
      <c r="G376" s="99" t="s">
        <v>5080</v>
      </c>
      <c r="H376" s="117"/>
      <c r="I376" s="138"/>
      <c r="J376" s="100">
        <v>4.45</v>
      </c>
      <c r="K376" s="103" t="s">
        <v>2066</v>
      </c>
      <c r="L376" s="96" t="s">
        <v>5085</v>
      </c>
      <c r="M376" s="104">
        <v>45</v>
      </c>
      <c r="N376" s="92"/>
    </row>
    <row r="377" spans="1:14">
      <c r="A377" s="84" t="str">
        <f t="shared" si="10"/>
        <v>skok o tyčiM50</v>
      </c>
      <c r="B377" s="85" t="str">
        <f t="shared" si="11"/>
        <v>skok o tyči</v>
      </c>
      <c r="C377" s="94" t="s">
        <v>235</v>
      </c>
      <c r="D377" s="103" t="s">
        <v>5084</v>
      </c>
      <c r="E377" s="96"/>
      <c r="F377" s="103" t="s">
        <v>4748</v>
      </c>
      <c r="G377" s="99" t="s">
        <v>5080</v>
      </c>
      <c r="H377" s="117"/>
      <c r="I377" s="138"/>
      <c r="J377" s="100">
        <v>4.3</v>
      </c>
      <c r="K377" s="103" t="s">
        <v>2066</v>
      </c>
      <c r="L377" s="96" t="s">
        <v>5086</v>
      </c>
      <c r="M377" s="104">
        <v>50</v>
      </c>
      <c r="N377" s="92"/>
    </row>
    <row r="378" spans="1:14">
      <c r="A378" s="84" t="str">
        <f t="shared" si="10"/>
        <v>skok o tyčiM55</v>
      </c>
      <c r="B378" s="85" t="str">
        <f t="shared" si="11"/>
        <v>skok o tyči</v>
      </c>
      <c r="C378" s="94" t="s">
        <v>221</v>
      </c>
      <c r="D378" s="103" t="s">
        <v>1983</v>
      </c>
      <c r="E378" s="96"/>
      <c r="F378" s="103" t="s">
        <v>4748</v>
      </c>
      <c r="G378" s="99" t="s">
        <v>5080</v>
      </c>
      <c r="H378" s="117"/>
      <c r="I378" s="138"/>
      <c r="J378" s="100">
        <v>4.2</v>
      </c>
      <c r="K378" s="103" t="s">
        <v>4545</v>
      </c>
      <c r="L378" s="96" t="s">
        <v>5087</v>
      </c>
      <c r="M378" s="104">
        <v>55</v>
      </c>
      <c r="N378" s="92"/>
    </row>
    <row r="379" spans="1:14">
      <c r="A379" s="84" t="str">
        <f t="shared" si="10"/>
        <v>skok o tyčiM60</v>
      </c>
      <c r="B379" s="85" t="str">
        <f t="shared" si="11"/>
        <v>skok o tyči</v>
      </c>
      <c r="C379" s="94" t="s">
        <v>203</v>
      </c>
      <c r="D379" s="118" t="s">
        <v>5088</v>
      </c>
      <c r="E379" s="105"/>
      <c r="F379" s="118" t="s">
        <v>5089</v>
      </c>
      <c r="G379" s="119" t="s">
        <v>5080</v>
      </c>
      <c r="H379" s="157"/>
      <c r="I379" s="246"/>
      <c r="J379" s="133">
        <v>3.91</v>
      </c>
      <c r="K379" s="157" t="s">
        <v>1684</v>
      </c>
      <c r="L379" s="105" t="s">
        <v>5090</v>
      </c>
      <c r="M379" s="134">
        <v>61</v>
      </c>
      <c r="N379" s="92"/>
    </row>
    <row r="380" spans="1:14">
      <c r="A380" s="84" t="str">
        <f t="shared" si="10"/>
        <v>skok o tyčiM65</v>
      </c>
      <c r="B380" s="85" t="str">
        <f t="shared" si="11"/>
        <v>skok o tyči</v>
      </c>
      <c r="C380" s="94" t="s">
        <v>189</v>
      </c>
      <c r="D380" s="103" t="s">
        <v>1985</v>
      </c>
      <c r="E380" s="96"/>
      <c r="F380" s="103" t="s">
        <v>1649</v>
      </c>
      <c r="G380" s="102" t="s">
        <v>5080</v>
      </c>
      <c r="H380" s="103"/>
      <c r="I380" s="138"/>
      <c r="J380" s="100">
        <v>3.55</v>
      </c>
      <c r="K380" s="109" t="s">
        <v>5091</v>
      </c>
      <c r="L380" s="96" t="s">
        <v>5092</v>
      </c>
      <c r="M380" s="104">
        <v>66</v>
      </c>
      <c r="N380" s="92"/>
    </row>
    <row r="381" spans="1:14">
      <c r="A381" s="84" t="str">
        <f t="shared" si="10"/>
        <v>skok o tyčiM70</v>
      </c>
      <c r="B381" s="85" t="str">
        <f t="shared" si="11"/>
        <v>skok o tyči</v>
      </c>
      <c r="C381" s="94" t="s">
        <v>171</v>
      </c>
      <c r="D381" s="103" t="s">
        <v>1985</v>
      </c>
      <c r="E381" s="96"/>
      <c r="F381" s="103" t="s">
        <v>1649</v>
      </c>
      <c r="G381" s="102" t="s">
        <v>5080</v>
      </c>
      <c r="H381" s="103"/>
      <c r="I381" s="138"/>
      <c r="J381" s="100">
        <v>3.27</v>
      </c>
      <c r="K381" s="109" t="s">
        <v>1251</v>
      </c>
      <c r="L381" s="96" t="s">
        <v>4550</v>
      </c>
      <c r="M381" s="104">
        <v>70</v>
      </c>
      <c r="N381" s="92"/>
    </row>
    <row r="382" spans="1:14">
      <c r="A382" s="84" t="str">
        <f t="shared" si="10"/>
        <v>skok o tyčiM75</v>
      </c>
      <c r="B382" s="85" t="str">
        <f t="shared" si="11"/>
        <v>skok o tyči</v>
      </c>
      <c r="C382" s="94" t="s">
        <v>152</v>
      </c>
      <c r="D382" s="103" t="s">
        <v>4659</v>
      </c>
      <c r="E382" s="96"/>
      <c r="F382" s="103" t="s">
        <v>2052</v>
      </c>
      <c r="G382" s="99" t="s">
        <v>5080</v>
      </c>
      <c r="H382" s="117"/>
      <c r="I382" s="138"/>
      <c r="J382" s="100">
        <v>2.65</v>
      </c>
      <c r="K382" s="103" t="s">
        <v>5093</v>
      </c>
      <c r="L382" s="96" t="s">
        <v>5094</v>
      </c>
      <c r="M382" s="104">
        <v>75</v>
      </c>
      <c r="N382" s="92"/>
    </row>
    <row r="383" spans="1:14">
      <c r="A383" s="84" t="str">
        <f t="shared" si="10"/>
        <v>skok o tyčiM80</v>
      </c>
      <c r="B383" s="85" t="str">
        <f t="shared" si="11"/>
        <v>skok o tyči</v>
      </c>
      <c r="C383" s="94" t="s">
        <v>150</v>
      </c>
      <c r="D383" s="103" t="s">
        <v>2268</v>
      </c>
      <c r="E383" s="96"/>
      <c r="F383" s="103" t="s">
        <v>954</v>
      </c>
      <c r="G383" s="104" t="s">
        <v>5080</v>
      </c>
      <c r="H383" s="117"/>
      <c r="I383" s="138"/>
      <c r="J383" s="100">
        <v>1.8</v>
      </c>
      <c r="K383" s="101" t="s">
        <v>4403</v>
      </c>
      <c r="L383" s="96" t="s">
        <v>5095</v>
      </c>
      <c r="M383" s="104">
        <v>80</v>
      </c>
      <c r="N383" s="92"/>
    </row>
    <row r="384" spans="1:14">
      <c r="A384" s="84" t="str">
        <f t="shared" si="10"/>
        <v xml:space="preserve">skok o tyči </v>
      </c>
      <c r="B384" s="85" t="str">
        <f t="shared" si="11"/>
        <v>skok o tyči</v>
      </c>
      <c r="C384" s="94" t="s">
        <v>4541</v>
      </c>
      <c r="D384" s="103" t="s">
        <v>2268</v>
      </c>
      <c r="E384" s="96"/>
      <c r="F384" s="103" t="s">
        <v>954</v>
      </c>
      <c r="G384" s="102" t="s">
        <v>5080</v>
      </c>
      <c r="H384" s="117"/>
      <c r="I384" s="138"/>
      <c r="J384" s="133">
        <v>1.8</v>
      </c>
      <c r="K384" s="157" t="s">
        <v>4734</v>
      </c>
      <c r="L384" s="105" t="s">
        <v>5096</v>
      </c>
      <c r="M384" s="104">
        <v>81</v>
      </c>
      <c r="N384" s="92"/>
    </row>
    <row r="385" spans="1:14">
      <c r="A385" s="84" t="str">
        <f t="shared" si="10"/>
        <v xml:space="preserve">skok o tyči </v>
      </c>
      <c r="B385" s="85" t="str">
        <f t="shared" si="11"/>
        <v>skok o tyči</v>
      </c>
      <c r="C385" s="94" t="s">
        <v>4541</v>
      </c>
      <c r="D385" s="103" t="s">
        <v>5097</v>
      </c>
      <c r="E385" s="96"/>
      <c r="F385" s="103" t="s">
        <v>122</v>
      </c>
      <c r="G385" s="102" t="s">
        <v>5080</v>
      </c>
      <c r="H385" s="117"/>
      <c r="I385" s="138"/>
      <c r="J385" s="133">
        <v>1.8</v>
      </c>
      <c r="K385" s="157" t="s">
        <v>4734</v>
      </c>
      <c r="L385" s="105" t="s">
        <v>5096</v>
      </c>
      <c r="M385" s="104">
        <v>80</v>
      </c>
      <c r="N385" s="92"/>
    </row>
    <row r="386" spans="1:14">
      <c r="A386" s="84" t="str">
        <f t="shared" si="10"/>
        <v xml:space="preserve">skok o tyči </v>
      </c>
      <c r="B386" s="85" t="str">
        <f t="shared" si="11"/>
        <v>skok o tyči</v>
      </c>
      <c r="C386" s="94" t="s">
        <v>4541</v>
      </c>
      <c r="D386" s="103" t="s">
        <v>2268</v>
      </c>
      <c r="E386" s="96"/>
      <c r="F386" s="103" t="s">
        <v>954</v>
      </c>
      <c r="G386" s="99" t="s">
        <v>5080</v>
      </c>
      <c r="H386" s="117"/>
      <c r="I386" s="138"/>
      <c r="J386" s="100">
        <v>1.8</v>
      </c>
      <c r="K386" s="101" t="s">
        <v>4970</v>
      </c>
      <c r="L386" s="96" t="s">
        <v>5098</v>
      </c>
      <c r="M386" s="104">
        <v>82</v>
      </c>
      <c r="N386" s="92"/>
    </row>
    <row r="387" spans="1:14">
      <c r="A387" s="84" t="str">
        <f t="shared" si="10"/>
        <v>skok o tyčiM85</v>
      </c>
      <c r="B387" s="85" t="str">
        <f t="shared" si="11"/>
        <v>skok o tyči</v>
      </c>
      <c r="C387" s="110" t="s">
        <v>462</v>
      </c>
      <c r="D387" s="111" t="s">
        <v>2268</v>
      </c>
      <c r="E387" s="112"/>
      <c r="F387" s="111" t="s">
        <v>954</v>
      </c>
      <c r="G387" s="114"/>
      <c r="H387" s="113"/>
      <c r="I387" s="247" t="s">
        <v>2453</v>
      </c>
      <c r="J387" s="115">
        <v>1.4</v>
      </c>
      <c r="K387" s="141" t="s">
        <v>475</v>
      </c>
      <c r="L387" s="112" t="s">
        <v>2680</v>
      </c>
      <c r="M387" s="116">
        <v>87</v>
      </c>
      <c r="N387" s="92" t="s">
        <v>4534</v>
      </c>
    </row>
    <row r="388" spans="1:14">
      <c r="A388" s="84" t="str">
        <f t="shared" ref="A388:A451" si="12">IF(C388="","",_xlfn.CONCAT(B388,C388))</f>
        <v/>
      </c>
      <c r="B388" s="85" t="str">
        <f t="shared" ref="B388:B451" si="13">IF(C387="",C388,B387)</f>
        <v>skok o tyči</v>
      </c>
      <c r="C388" s="94"/>
      <c r="D388" s="103"/>
      <c r="E388" s="96"/>
      <c r="F388" s="103"/>
      <c r="G388" s="103"/>
      <c r="H388" s="117"/>
      <c r="I388" s="99"/>
      <c r="J388" s="245"/>
      <c r="K388" s="103"/>
      <c r="L388" s="96"/>
      <c r="M388" s="109"/>
      <c r="N388" s="92"/>
    </row>
    <row r="389" spans="1:14">
      <c r="A389" s="84" t="str">
        <f t="shared" si="12"/>
        <v>skok dalekýskok daleký</v>
      </c>
      <c r="B389" s="85" t="str">
        <f t="shared" si="13"/>
        <v>skok daleký</v>
      </c>
      <c r="C389" s="86" t="s">
        <v>2679</v>
      </c>
      <c r="D389" s="87"/>
      <c r="E389" s="90"/>
      <c r="F389" s="87"/>
      <c r="G389" s="87"/>
      <c r="H389" s="137"/>
      <c r="I389" s="88"/>
      <c r="J389" s="243"/>
      <c r="K389" s="87"/>
      <c r="L389" s="90"/>
      <c r="M389" s="91"/>
      <c r="N389" s="92"/>
    </row>
    <row r="390" spans="1:14">
      <c r="A390" s="84" t="str">
        <f t="shared" si="12"/>
        <v>skok dalekýM35</v>
      </c>
      <c r="B390" s="85" t="str">
        <f t="shared" si="13"/>
        <v>skok daleký</v>
      </c>
      <c r="C390" s="94" t="s">
        <v>308</v>
      </c>
      <c r="D390" s="103" t="s">
        <v>5099</v>
      </c>
      <c r="E390" s="96"/>
      <c r="F390" s="103" t="s">
        <v>2396</v>
      </c>
      <c r="G390" s="99" t="s">
        <v>5100</v>
      </c>
      <c r="H390" s="117"/>
      <c r="I390" s="99" t="s">
        <v>4629</v>
      </c>
      <c r="J390" s="100">
        <v>7.65</v>
      </c>
      <c r="K390" s="103" t="s">
        <v>5101</v>
      </c>
      <c r="L390" s="96">
        <v>290510</v>
      </c>
      <c r="M390" s="104">
        <v>35</v>
      </c>
      <c r="N390" s="92"/>
    </row>
    <row r="391" spans="1:14">
      <c r="A391" s="84" t="str">
        <f t="shared" si="12"/>
        <v>skok dalekýM40</v>
      </c>
      <c r="B391" s="85" t="str">
        <f t="shared" si="13"/>
        <v>skok daleký</v>
      </c>
      <c r="C391" s="94" t="s">
        <v>284</v>
      </c>
      <c r="D391" s="103" t="s">
        <v>5102</v>
      </c>
      <c r="E391" s="96"/>
      <c r="F391" s="117" t="s">
        <v>569</v>
      </c>
      <c r="G391" s="99" t="s">
        <v>5100</v>
      </c>
      <c r="H391" s="117"/>
      <c r="I391" s="99"/>
      <c r="J391" s="100">
        <v>6.7</v>
      </c>
      <c r="K391" s="103" t="s">
        <v>4907</v>
      </c>
      <c r="L391" s="96" t="s">
        <v>4943</v>
      </c>
      <c r="M391" s="104">
        <v>44</v>
      </c>
      <c r="N391" s="92"/>
    </row>
    <row r="392" spans="1:14">
      <c r="A392" s="84" t="str">
        <f t="shared" si="12"/>
        <v>skok dalekýM40w</v>
      </c>
      <c r="B392" s="85" t="str">
        <f t="shared" si="13"/>
        <v>skok daleký</v>
      </c>
      <c r="C392" s="107" t="s">
        <v>4626</v>
      </c>
      <c r="D392" s="103" t="s">
        <v>5102</v>
      </c>
      <c r="E392" s="96"/>
      <c r="F392" s="117" t="s">
        <v>569</v>
      </c>
      <c r="G392" s="99" t="s">
        <v>5103</v>
      </c>
      <c r="H392" s="117"/>
      <c r="I392" s="99"/>
      <c r="J392" s="100">
        <v>6.81</v>
      </c>
      <c r="K392" s="103" t="s">
        <v>5104</v>
      </c>
      <c r="L392" s="96" t="s">
        <v>5105</v>
      </c>
      <c r="M392" s="104">
        <v>42</v>
      </c>
      <c r="N392" s="92"/>
    </row>
    <row r="393" spans="1:14">
      <c r="A393" s="84" t="str">
        <f t="shared" si="12"/>
        <v>skok dalekýM45</v>
      </c>
      <c r="B393" s="85" t="str">
        <f t="shared" si="13"/>
        <v>skok daleký</v>
      </c>
      <c r="C393" s="94" t="s">
        <v>261</v>
      </c>
      <c r="D393" s="103" t="s">
        <v>5102</v>
      </c>
      <c r="E393" s="96"/>
      <c r="F393" s="103" t="s">
        <v>569</v>
      </c>
      <c r="G393" s="99" t="s">
        <v>5100</v>
      </c>
      <c r="H393" s="117"/>
      <c r="I393" s="99"/>
      <c r="J393" s="100">
        <v>6.45</v>
      </c>
      <c r="K393" s="103" t="s">
        <v>2083</v>
      </c>
      <c r="L393" s="96" t="s">
        <v>5106</v>
      </c>
      <c r="M393" s="104">
        <v>45</v>
      </c>
      <c r="N393" s="92"/>
    </row>
    <row r="394" spans="1:14">
      <c r="A394" s="84" t="str">
        <f t="shared" si="12"/>
        <v>skok dalekýM50</v>
      </c>
      <c r="B394" s="85" t="str">
        <f t="shared" si="13"/>
        <v>skok daleký</v>
      </c>
      <c r="C394" s="94" t="s">
        <v>235</v>
      </c>
      <c r="D394" s="103" t="s">
        <v>5102</v>
      </c>
      <c r="E394" s="96"/>
      <c r="F394" s="103" t="s">
        <v>569</v>
      </c>
      <c r="G394" s="99" t="s">
        <v>5100</v>
      </c>
      <c r="H394" s="117"/>
      <c r="I394" s="99" t="s">
        <v>4977</v>
      </c>
      <c r="J394" s="100">
        <v>6.32</v>
      </c>
      <c r="K394" s="103" t="s">
        <v>5051</v>
      </c>
      <c r="L394" s="96" t="s">
        <v>5107</v>
      </c>
      <c r="M394" s="104">
        <v>51</v>
      </c>
      <c r="N394" s="92"/>
    </row>
    <row r="395" spans="1:14">
      <c r="A395" s="84" t="str">
        <f t="shared" si="12"/>
        <v>skok dalekýM55</v>
      </c>
      <c r="B395" s="85" t="str">
        <f t="shared" si="13"/>
        <v>skok daleký</v>
      </c>
      <c r="C395" s="94" t="s">
        <v>221</v>
      </c>
      <c r="D395" s="103" t="s">
        <v>5102</v>
      </c>
      <c r="E395" s="96"/>
      <c r="F395" s="103" t="s">
        <v>569</v>
      </c>
      <c r="G395" s="99" t="s">
        <v>5100</v>
      </c>
      <c r="H395" s="117"/>
      <c r="I395" s="99" t="s">
        <v>4613</v>
      </c>
      <c r="J395" s="100">
        <v>5.91</v>
      </c>
      <c r="K395" s="103" t="s">
        <v>4661</v>
      </c>
      <c r="L395" s="96" t="s">
        <v>5011</v>
      </c>
      <c r="M395" s="104">
        <v>55</v>
      </c>
      <c r="N395" s="92"/>
    </row>
    <row r="396" spans="1:14">
      <c r="A396" s="84" t="str">
        <f t="shared" si="12"/>
        <v>skok dalekýM60</v>
      </c>
      <c r="B396" s="85" t="str">
        <f t="shared" si="13"/>
        <v>skok daleký</v>
      </c>
      <c r="C396" s="94" t="s">
        <v>203</v>
      </c>
      <c r="D396" s="118" t="s">
        <v>5102</v>
      </c>
      <c r="E396" s="105"/>
      <c r="F396" s="118" t="s">
        <v>569</v>
      </c>
      <c r="G396" s="99" t="s">
        <v>5100</v>
      </c>
      <c r="H396" s="117"/>
      <c r="I396" s="99" t="s">
        <v>4599</v>
      </c>
      <c r="J396" s="100">
        <v>5.77</v>
      </c>
      <c r="K396" s="103" t="s">
        <v>1511</v>
      </c>
      <c r="L396" s="96" t="s">
        <v>5108</v>
      </c>
      <c r="M396" s="104">
        <v>60</v>
      </c>
      <c r="N396" s="92"/>
    </row>
    <row r="397" spans="1:14">
      <c r="A397" s="84" t="str">
        <f t="shared" si="12"/>
        <v>skok dalekýM65</v>
      </c>
      <c r="B397" s="85" t="str">
        <f t="shared" si="13"/>
        <v>skok daleký</v>
      </c>
      <c r="C397" s="94" t="s">
        <v>189</v>
      </c>
      <c r="D397" s="103" t="s">
        <v>5109</v>
      </c>
      <c r="E397" s="96"/>
      <c r="F397" s="103" t="s">
        <v>1975</v>
      </c>
      <c r="G397" s="99" t="s">
        <v>5100</v>
      </c>
      <c r="H397" s="117"/>
      <c r="I397" s="99" t="s">
        <v>4565</v>
      </c>
      <c r="J397" s="100">
        <v>5.08</v>
      </c>
      <c r="K397" s="103" t="s">
        <v>4661</v>
      </c>
      <c r="L397" s="96" t="s">
        <v>5011</v>
      </c>
      <c r="M397" s="104">
        <v>65</v>
      </c>
      <c r="N397" s="92"/>
    </row>
    <row r="398" spans="1:14">
      <c r="A398" s="84" t="str">
        <f t="shared" si="12"/>
        <v>skok dalekýM70</v>
      </c>
      <c r="B398" s="85" t="str">
        <f t="shared" si="13"/>
        <v>skok daleký</v>
      </c>
      <c r="C398" s="94" t="s">
        <v>171</v>
      </c>
      <c r="D398" s="103" t="s">
        <v>4554</v>
      </c>
      <c r="E398" s="96"/>
      <c r="F398" s="103" t="s">
        <v>584</v>
      </c>
      <c r="G398" s="99" t="s">
        <v>5100</v>
      </c>
      <c r="H398" s="117"/>
      <c r="I398" s="99"/>
      <c r="J398" s="100">
        <v>4.5599999999999996</v>
      </c>
      <c r="K398" s="103" t="s">
        <v>10</v>
      </c>
      <c r="L398" s="96" t="s">
        <v>5110</v>
      </c>
      <c r="M398" s="104">
        <v>72</v>
      </c>
      <c r="N398" s="92"/>
    </row>
    <row r="399" spans="1:14">
      <c r="A399" s="84" t="str">
        <f t="shared" si="12"/>
        <v>skok dalekýM75</v>
      </c>
      <c r="B399" s="85" t="str">
        <f t="shared" si="13"/>
        <v>skok daleký</v>
      </c>
      <c r="C399" s="94" t="s">
        <v>152</v>
      </c>
      <c r="D399" s="103" t="s">
        <v>4554</v>
      </c>
      <c r="E399" s="96"/>
      <c r="F399" s="103" t="s">
        <v>727</v>
      </c>
      <c r="G399" s="99" t="s">
        <v>5100</v>
      </c>
      <c r="H399" s="117"/>
      <c r="I399" s="99"/>
      <c r="J399" s="100">
        <v>4.59</v>
      </c>
      <c r="K399" s="103" t="s">
        <v>2073</v>
      </c>
      <c r="L399" s="96" t="s">
        <v>4755</v>
      </c>
      <c r="M399" s="104">
        <v>75</v>
      </c>
      <c r="N399" s="92"/>
    </row>
    <row r="400" spans="1:14">
      <c r="A400" s="84" t="str">
        <f t="shared" si="12"/>
        <v>skok dalekýM80</v>
      </c>
      <c r="B400" s="85" t="str">
        <f t="shared" si="13"/>
        <v>skok daleký</v>
      </c>
      <c r="C400" s="94" t="s">
        <v>150</v>
      </c>
      <c r="D400" s="103" t="s">
        <v>5111</v>
      </c>
      <c r="E400" s="96"/>
      <c r="F400" s="103" t="s">
        <v>5112</v>
      </c>
      <c r="G400" s="99" t="s">
        <v>5100</v>
      </c>
      <c r="H400" s="117"/>
      <c r="I400" s="99"/>
      <c r="J400" s="100">
        <v>3.89</v>
      </c>
      <c r="K400" s="103" t="s">
        <v>904</v>
      </c>
      <c r="L400" s="96" t="s">
        <v>5113</v>
      </c>
      <c r="M400" s="104">
        <v>80</v>
      </c>
      <c r="N400" s="92"/>
    </row>
    <row r="401" spans="1:14">
      <c r="A401" s="84" t="str">
        <f t="shared" si="12"/>
        <v>skok dalekýM85</v>
      </c>
      <c r="B401" s="85" t="str">
        <f t="shared" si="13"/>
        <v>skok daleký</v>
      </c>
      <c r="C401" s="94" t="s">
        <v>462</v>
      </c>
      <c r="D401" s="103" t="s">
        <v>4554</v>
      </c>
      <c r="E401" s="96"/>
      <c r="F401" s="103" t="s">
        <v>4537</v>
      </c>
      <c r="G401" s="99" t="s">
        <v>5100</v>
      </c>
      <c r="H401" s="117"/>
      <c r="I401" s="99"/>
      <c r="J401" s="100">
        <v>3.04</v>
      </c>
      <c r="K401" s="103" t="s">
        <v>10</v>
      </c>
      <c r="L401" s="96">
        <v>220613</v>
      </c>
      <c r="M401" s="104">
        <v>85</v>
      </c>
      <c r="N401" s="92"/>
    </row>
    <row r="402" spans="1:14">
      <c r="A402" s="84" t="str">
        <f t="shared" si="12"/>
        <v>skok dalekýM90</v>
      </c>
      <c r="B402" s="85" t="str">
        <f t="shared" si="13"/>
        <v>skok daleký</v>
      </c>
      <c r="C402" s="94" t="s">
        <v>1766</v>
      </c>
      <c r="D402" s="97" t="s">
        <v>4579</v>
      </c>
      <c r="E402" s="96"/>
      <c r="F402" s="109" t="s">
        <v>430</v>
      </c>
      <c r="G402" s="99" t="s">
        <v>5100</v>
      </c>
      <c r="H402" s="140"/>
      <c r="I402" s="102"/>
      <c r="J402" s="100">
        <v>1.74</v>
      </c>
      <c r="K402" s="109" t="s">
        <v>2036</v>
      </c>
      <c r="L402" s="248" t="s">
        <v>4716</v>
      </c>
      <c r="M402" s="104">
        <v>93</v>
      </c>
      <c r="N402" s="92"/>
    </row>
    <row r="403" spans="1:14">
      <c r="A403" s="84" t="str">
        <f t="shared" si="12"/>
        <v/>
      </c>
      <c r="B403" s="85" t="str">
        <f t="shared" si="13"/>
        <v>skok daleký</v>
      </c>
      <c r="C403" s="94"/>
      <c r="D403" s="103"/>
      <c r="E403" s="96"/>
      <c r="F403" s="103"/>
      <c r="G403" s="103"/>
      <c r="H403" s="117"/>
      <c r="I403" s="99"/>
      <c r="J403" s="245"/>
      <c r="K403" s="103"/>
      <c r="L403" s="96"/>
      <c r="M403" s="109"/>
      <c r="N403" s="92"/>
    </row>
    <row r="404" spans="1:14">
      <c r="A404" s="84" t="str">
        <f t="shared" si="12"/>
        <v>trojskoktrojskok</v>
      </c>
      <c r="B404" s="85" t="str">
        <f t="shared" si="13"/>
        <v>trojskok</v>
      </c>
      <c r="C404" s="86" t="s">
        <v>2653</v>
      </c>
      <c r="D404" s="87"/>
      <c r="E404" s="90"/>
      <c r="F404" s="87"/>
      <c r="G404" s="87"/>
      <c r="H404" s="137"/>
      <c r="I404" s="88"/>
      <c r="J404" s="249"/>
      <c r="K404" s="87"/>
      <c r="L404" s="90"/>
      <c r="M404" s="91"/>
      <c r="N404" s="92"/>
    </row>
    <row r="405" spans="1:14">
      <c r="A405" s="84" t="str">
        <f t="shared" si="12"/>
        <v>trojskokM35</v>
      </c>
      <c r="B405" s="85" t="str">
        <f t="shared" si="13"/>
        <v>trojskok</v>
      </c>
      <c r="C405" s="94" t="s">
        <v>308</v>
      </c>
      <c r="D405" s="103" t="s">
        <v>5114</v>
      </c>
      <c r="E405" s="96"/>
      <c r="F405" s="117" t="s">
        <v>1110</v>
      </c>
      <c r="G405" s="99" t="s">
        <v>5115</v>
      </c>
      <c r="H405" s="117"/>
      <c r="I405" s="99"/>
      <c r="J405" s="100">
        <v>15.92</v>
      </c>
      <c r="K405" s="117" t="s">
        <v>10</v>
      </c>
      <c r="L405" s="96" t="s">
        <v>5116</v>
      </c>
      <c r="M405" s="104">
        <v>38</v>
      </c>
      <c r="N405" s="92"/>
    </row>
    <row r="406" spans="1:14">
      <c r="A406" s="84" t="str">
        <f t="shared" si="12"/>
        <v>trojskokM40</v>
      </c>
      <c r="B406" s="85" t="str">
        <f t="shared" si="13"/>
        <v>trojskok</v>
      </c>
      <c r="C406" s="94" t="s">
        <v>284</v>
      </c>
      <c r="D406" s="103" t="s">
        <v>5114</v>
      </c>
      <c r="E406" s="96"/>
      <c r="F406" s="117" t="s">
        <v>5117</v>
      </c>
      <c r="G406" s="99" t="s">
        <v>5115</v>
      </c>
      <c r="H406" s="117"/>
      <c r="I406" s="99"/>
      <c r="J406" s="100">
        <v>14.42</v>
      </c>
      <c r="K406" s="103" t="s">
        <v>1990</v>
      </c>
      <c r="L406" s="96" t="s">
        <v>1270</v>
      </c>
      <c r="M406" s="104">
        <v>40</v>
      </c>
      <c r="N406" s="92"/>
    </row>
    <row r="407" spans="1:14">
      <c r="A407" s="84" t="str">
        <f t="shared" si="12"/>
        <v>trojskokM45</v>
      </c>
      <c r="B407" s="85" t="str">
        <f t="shared" si="13"/>
        <v>trojskok</v>
      </c>
      <c r="C407" s="94" t="s">
        <v>261</v>
      </c>
      <c r="D407" s="103" t="s">
        <v>5118</v>
      </c>
      <c r="E407" s="96"/>
      <c r="F407" s="103" t="s">
        <v>1110</v>
      </c>
      <c r="G407" s="99" t="s">
        <v>5115</v>
      </c>
      <c r="H407" s="117"/>
      <c r="I407" s="99"/>
      <c r="J407" s="100">
        <v>13.84</v>
      </c>
      <c r="K407" s="103" t="s">
        <v>1990</v>
      </c>
      <c r="L407" s="96" t="s">
        <v>5119</v>
      </c>
      <c r="M407" s="104">
        <v>45</v>
      </c>
      <c r="N407" s="92"/>
    </row>
    <row r="408" spans="1:14">
      <c r="A408" s="84" t="str">
        <f t="shared" si="12"/>
        <v>trojskokM45w</v>
      </c>
      <c r="B408" s="85" t="str">
        <f t="shared" si="13"/>
        <v>trojskok</v>
      </c>
      <c r="C408" s="107" t="s">
        <v>4585</v>
      </c>
      <c r="D408" s="103" t="s">
        <v>5118</v>
      </c>
      <c r="E408" s="96"/>
      <c r="F408" s="103" t="s">
        <v>1110</v>
      </c>
      <c r="G408" s="99" t="s">
        <v>5120</v>
      </c>
      <c r="H408" s="117"/>
      <c r="I408" s="99"/>
      <c r="J408" s="100">
        <v>13.87</v>
      </c>
      <c r="K408" s="103" t="s">
        <v>5093</v>
      </c>
      <c r="L408" s="96" t="s">
        <v>5121</v>
      </c>
      <c r="M408" s="104">
        <v>45</v>
      </c>
      <c r="N408" s="92"/>
    </row>
    <row r="409" spans="1:14">
      <c r="A409" s="84" t="str">
        <f t="shared" si="12"/>
        <v>trojskokM50</v>
      </c>
      <c r="B409" s="85" t="str">
        <f t="shared" si="13"/>
        <v>trojskok</v>
      </c>
      <c r="C409" s="94" t="s">
        <v>235</v>
      </c>
      <c r="D409" s="103" t="s">
        <v>5118</v>
      </c>
      <c r="E409" s="96"/>
      <c r="F409" s="103" t="s">
        <v>1110</v>
      </c>
      <c r="G409" s="99" t="s">
        <v>5115</v>
      </c>
      <c r="H409" s="117"/>
      <c r="I409" s="99"/>
      <c r="J409" s="100">
        <v>13.13</v>
      </c>
      <c r="K409" s="103" t="s">
        <v>4589</v>
      </c>
      <c r="L409" s="96" t="s">
        <v>5122</v>
      </c>
      <c r="M409" s="104">
        <v>50</v>
      </c>
      <c r="N409" s="92"/>
    </row>
    <row r="410" spans="1:14">
      <c r="A410" s="84" t="str">
        <f t="shared" si="12"/>
        <v>trojskokM55</v>
      </c>
      <c r="B410" s="85" t="str">
        <f t="shared" si="13"/>
        <v>trojskok</v>
      </c>
      <c r="C410" s="94" t="s">
        <v>221</v>
      </c>
      <c r="D410" s="103" t="s">
        <v>5102</v>
      </c>
      <c r="E410" s="96"/>
      <c r="F410" s="103" t="s">
        <v>569</v>
      </c>
      <c r="G410" s="99" t="s">
        <v>5115</v>
      </c>
      <c r="H410" s="117"/>
      <c r="I410" s="99" t="s">
        <v>5123</v>
      </c>
      <c r="J410" s="100">
        <v>12.29</v>
      </c>
      <c r="K410" s="103" t="s">
        <v>4661</v>
      </c>
      <c r="L410" s="96" t="s">
        <v>5124</v>
      </c>
      <c r="M410" s="104">
        <v>55</v>
      </c>
      <c r="N410" s="92"/>
    </row>
    <row r="411" spans="1:14">
      <c r="A411" s="84" t="str">
        <f t="shared" si="12"/>
        <v>trojskokM60</v>
      </c>
      <c r="B411" s="85" t="str">
        <f t="shared" si="13"/>
        <v>trojskok</v>
      </c>
      <c r="C411" s="94" t="s">
        <v>203</v>
      </c>
      <c r="D411" s="118" t="s">
        <v>5102</v>
      </c>
      <c r="E411" s="105"/>
      <c r="F411" s="118" t="s">
        <v>569</v>
      </c>
      <c r="G411" s="119" t="s">
        <v>5115</v>
      </c>
      <c r="H411" s="117"/>
      <c r="I411" s="119" t="s">
        <v>4565</v>
      </c>
      <c r="J411" s="100">
        <v>11.98</v>
      </c>
      <c r="K411" s="103" t="s">
        <v>1511</v>
      </c>
      <c r="L411" s="96" t="s">
        <v>5125</v>
      </c>
      <c r="M411" s="134">
        <v>60</v>
      </c>
      <c r="N411" s="92"/>
    </row>
    <row r="412" spans="1:14">
      <c r="A412" s="84" t="str">
        <f t="shared" si="12"/>
        <v>trojskokM65</v>
      </c>
      <c r="B412" s="85" t="str">
        <f t="shared" si="13"/>
        <v>trojskok</v>
      </c>
      <c r="C412" s="94" t="s">
        <v>189</v>
      </c>
      <c r="D412" s="103" t="s">
        <v>5126</v>
      </c>
      <c r="E412" s="96"/>
      <c r="F412" s="103" t="s">
        <v>1975</v>
      </c>
      <c r="G412" s="99" t="s">
        <v>5115</v>
      </c>
      <c r="H412" s="117"/>
      <c r="I412" s="99" t="s">
        <v>4588</v>
      </c>
      <c r="J412" s="100">
        <v>9.69</v>
      </c>
      <c r="K412" s="103" t="s">
        <v>4589</v>
      </c>
      <c r="L412" s="96" t="s">
        <v>5127</v>
      </c>
      <c r="M412" s="104">
        <v>65</v>
      </c>
      <c r="N412" s="92"/>
    </row>
    <row r="413" spans="1:14">
      <c r="A413" s="84" t="str">
        <f t="shared" si="12"/>
        <v>trojskokM70</v>
      </c>
      <c r="B413" s="85" t="str">
        <f t="shared" si="13"/>
        <v>trojskok</v>
      </c>
      <c r="C413" s="94" t="s">
        <v>171</v>
      </c>
      <c r="D413" s="103" t="s">
        <v>1976</v>
      </c>
      <c r="E413" s="96"/>
      <c r="F413" s="103" t="s">
        <v>1975</v>
      </c>
      <c r="G413" s="99" t="s">
        <v>5115</v>
      </c>
      <c r="H413" s="117"/>
      <c r="I413" s="99"/>
      <c r="J413" s="100">
        <v>9.41</v>
      </c>
      <c r="K413" s="103" t="s">
        <v>357</v>
      </c>
      <c r="L413" s="96" t="s">
        <v>5128</v>
      </c>
      <c r="M413" s="104">
        <v>70</v>
      </c>
      <c r="N413" s="92"/>
    </row>
    <row r="414" spans="1:14">
      <c r="A414" s="84" t="str">
        <f t="shared" si="12"/>
        <v>trojskokM75</v>
      </c>
      <c r="B414" s="85" t="str">
        <f t="shared" si="13"/>
        <v>trojskok</v>
      </c>
      <c r="C414" s="94" t="s">
        <v>152</v>
      </c>
      <c r="D414" s="118" t="s">
        <v>1976</v>
      </c>
      <c r="E414" s="105"/>
      <c r="F414" s="118" t="s">
        <v>1975</v>
      </c>
      <c r="G414" s="119" t="s">
        <v>5115</v>
      </c>
      <c r="H414" s="117"/>
      <c r="I414" s="119" t="s">
        <v>4610</v>
      </c>
      <c r="J414" s="133">
        <v>8.85</v>
      </c>
      <c r="K414" s="103" t="s">
        <v>1511</v>
      </c>
      <c r="L414" s="96" t="s">
        <v>5125</v>
      </c>
      <c r="M414" s="134">
        <v>75</v>
      </c>
      <c r="N414" s="92"/>
    </row>
    <row r="415" spans="1:14">
      <c r="A415" s="84" t="str">
        <f t="shared" si="12"/>
        <v>trojskokM80</v>
      </c>
      <c r="B415" s="85" t="str">
        <f t="shared" si="13"/>
        <v>trojskok</v>
      </c>
      <c r="C415" s="94" t="s">
        <v>150</v>
      </c>
      <c r="D415" s="118" t="s">
        <v>1976</v>
      </c>
      <c r="E415" s="105"/>
      <c r="F415" s="118" t="s">
        <v>1975</v>
      </c>
      <c r="G415" s="250" t="s">
        <v>5115</v>
      </c>
      <c r="H415" s="103"/>
      <c r="I415" s="99" t="s">
        <v>4565</v>
      </c>
      <c r="J415" s="100">
        <v>7.32</v>
      </c>
      <c r="K415" s="109" t="s">
        <v>5091</v>
      </c>
      <c r="L415" s="96" t="s">
        <v>5092</v>
      </c>
      <c r="M415" s="104">
        <v>80</v>
      </c>
      <c r="N415" s="92"/>
    </row>
    <row r="416" spans="1:14">
      <c r="A416" s="84" t="str">
        <f t="shared" si="12"/>
        <v>trojskokM85</v>
      </c>
      <c r="B416" s="85" t="str">
        <f t="shared" si="13"/>
        <v>trojskok</v>
      </c>
      <c r="C416" s="94" t="s">
        <v>462</v>
      </c>
      <c r="D416" s="118" t="s">
        <v>1976</v>
      </c>
      <c r="E416" s="105"/>
      <c r="F416" s="118" t="s">
        <v>1975</v>
      </c>
      <c r="G416" s="99" t="s">
        <v>5115</v>
      </c>
      <c r="H416" s="117"/>
      <c r="I416" s="99"/>
      <c r="J416" s="129">
        <v>5.89</v>
      </c>
      <c r="K416" s="103" t="s">
        <v>10</v>
      </c>
      <c r="L416" s="96">
        <v>230722</v>
      </c>
      <c r="M416" s="104">
        <v>85</v>
      </c>
      <c r="N416" s="92"/>
    </row>
    <row r="417" spans="1:14">
      <c r="A417" s="84" t="str">
        <f t="shared" si="12"/>
        <v>trojskokM90</v>
      </c>
      <c r="B417" s="85" t="str">
        <f t="shared" si="13"/>
        <v>trojskok</v>
      </c>
      <c r="C417" s="94" t="s">
        <v>1766</v>
      </c>
      <c r="D417" s="103" t="s">
        <v>5129</v>
      </c>
      <c r="E417" s="96"/>
      <c r="F417" s="103" t="s">
        <v>526</v>
      </c>
      <c r="G417" s="99" t="s">
        <v>5115</v>
      </c>
      <c r="H417" s="117"/>
      <c r="I417" s="99" t="s">
        <v>5130</v>
      </c>
      <c r="J417" s="100">
        <v>4.12</v>
      </c>
      <c r="K417" s="103" t="s">
        <v>2104</v>
      </c>
      <c r="L417" s="96" t="s">
        <v>4987</v>
      </c>
      <c r="M417" s="104">
        <v>91</v>
      </c>
      <c r="N417" s="92"/>
    </row>
    <row r="418" spans="1:14">
      <c r="A418" s="84" t="str">
        <f t="shared" si="12"/>
        <v/>
      </c>
      <c r="B418" s="85" t="str">
        <f t="shared" si="13"/>
        <v>trojskok</v>
      </c>
      <c r="C418" s="94"/>
      <c r="D418" s="103"/>
      <c r="E418" s="96"/>
      <c r="F418" s="103"/>
      <c r="G418" s="99"/>
      <c r="H418" s="117"/>
      <c r="I418" s="99"/>
      <c r="J418" s="251"/>
      <c r="K418" s="103"/>
      <c r="L418" s="96"/>
      <c r="M418" s="104"/>
      <c r="N418" s="92"/>
    </row>
    <row r="419" spans="1:14">
      <c r="A419" s="84" t="str">
        <f t="shared" si="12"/>
        <v>vrh koulí 7,26kgvrh koulí 7,26kg</v>
      </c>
      <c r="B419" s="85" t="str">
        <f t="shared" si="13"/>
        <v>vrh koulí 7,26kg</v>
      </c>
      <c r="C419" s="86" t="s">
        <v>2553</v>
      </c>
      <c r="D419" s="87"/>
      <c r="E419" s="90"/>
      <c r="F419" s="87"/>
      <c r="G419" s="87"/>
      <c r="H419" s="137"/>
      <c r="I419" s="88"/>
      <c r="J419" s="249"/>
      <c r="K419" s="87"/>
      <c r="L419" s="90"/>
      <c r="M419" s="91"/>
      <c r="N419" s="92"/>
    </row>
    <row r="420" spans="1:14">
      <c r="A420" s="84" t="str">
        <f t="shared" si="12"/>
        <v>vrh koulí 7,26kgM35</v>
      </c>
      <c r="B420" s="85" t="str">
        <f t="shared" si="13"/>
        <v>vrh koulí 7,26kg</v>
      </c>
      <c r="C420" s="94" t="s">
        <v>308</v>
      </c>
      <c r="D420" s="103" t="s">
        <v>5131</v>
      </c>
      <c r="E420" s="96"/>
      <c r="F420" s="103" t="s">
        <v>5132</v>
      </c>
      <c r="G420" s="99" t="s">
        <v>5133</v>
      </c>
      <c r="H420" s="117"/>
      <c r="I420" s="99"/>
      <c r="J420" s="100">
        <v>18.82</v>
      </c>
      <c r="K420" s="103" t="s">
        <v>10</v>
      </c>
      <c r="L420" s="96" t="s">
        <v>5134</v>
      </c>
      <c r="M420" s="104">
        <v>36</v>
      </c>
      <c r="N420" s="92"/>
    </row>
    <row r="421" spans="1:14">
      <c r="A421" s="84" t="str">
        <f t="shared" si="12"/>
        <v>vrh koulí 7,26kgM40</v>
      </c>
      <c r="B421" s="85" t="str">
        <f t="shared" si="13"/>
        <v>vrh koulí 7,26kg</v>
      </c>
      <c r="C421" s="94" t="s">
        <v>284</v>
      </c>
      <c r="D421" s="103" t="s">
        <v>5135</v>
      </c>
      <c r="E421" s="96"/>
      <c r="F421" s="103" t="s">
        <v>2396</v>
      </c>
      <c r="G421" s="99" t="s">
        <v>5133</v>
      </c>
      <c r="H421" s="252"/>
      <c r="I421" s="253"/>
      <c r="J421" s="100">
        <v>18.11</v>
      </c>
      <c r="K421" s="103" t="s">
        <v>1990</v>
      </c>
      <c r="L421" s="96" t="s">
        <v>5136</v>
      </c>
      <c r="M421" s="104">
        <v>42</v>
      </c>
      <c r="N421" s="92"/>
    </row>
    <row r="422" spans="1:14">
      <c r="A422" s="84" t="str">
        <f t="shared" si="12"/>
        <v>vrh koulí 7,26kgM45</v>
      </c>
      <c r="B422" s="85" t="str">
        <f t="shared" si="13"/>
        <v>vrh koulí 7,26kg</v>
      </c>
      <c r="C422" s="94" t="s">
        <v>261</v>
      </c>
      <c r="D422" s="103" t="s">
        <v>5135</v>
      </c>
      <c r="E422" s="96"/>
      <c r="F422" s="103" t="s">
        <v>2396</v>
      </c>
      <c r="G422" s="99" t="s">
        <v>5133</v>
      </c>
      <c r="H422" s="252"/>
      <c r="I422" s="253"/>
      <c r="J422" s="100">
        <v>16.39</v>
      </c>
      <c r="K422" s="103" t="s">
        <v>357</v>
      </c>
      <c r="L422" s="96" t="s">
        <v>5137</v>
      </c>
      <c r="M422" s="104">
        <v>47</v>
      </c>
      <c r="N422" s="92"/>
    </row>
    <row r="423" spans="1:14">
      <c r="A423" s="84" t="str">
        <f t="shared" si="12"/>
        <v/>
      </c>
      <c r="B423" s="85" t="str">
        <f t="shared" si="13"/>
        <v>vrh koulí 7,26kg</v>
      </c>
      <c r="C423" s="148"/>
      <c r="D423" s="153"/>
      <c r="E423" s="150"/>
      <c r="F423" s="149"/>
      <c r="G423" s="151"/>
      <c r="H423" s="151"/>
      <c r="I423" s="151"/>
      <c r="J423" s="152"/>
      <c r="K423" s="153"/>
      <c r="L423" s="150"/>
      <c r="M423" s="154"/>
      <c r="N423" s="92"/>
    </row>
    <row r="424" spans="1:14">
      <c r="A424" s="84" t="str">
        <f t="shared" si="12"/>
        <v>vrh koulí 6kgvrh koulí 6kg</v>
      </c>
      <c r="B424" s="85" t="str">
        <f t="shared" si="13"/>
        <v>vrh koulí 6kg</v>
      </c>
      <c r="C424" s="86" t="s">
        <v>2594</v>
      </c>
      <c r="D424" s="87"/>
      <c r="E424" s="90"/>
      <c r="F424" s="87"/>
      <c r="G424" s="87"/>
      <c r="H424" s="137"/>
      <c r="I424" s="88"/>
      <c r="J424" s="254"/>
      <c r="K424" s="87"/>
      <c r="L424" s="90"/>
      <c r="M424" s="91"/>
      <c r="N424" s="92"/>
    </row>
    <row r="425" spans="1:14">
      <c r="A425" s="84" t="str">
        <f t="shared" si="12"/>
        <v>vrh koulí 6kgM50</v>
      </c>
      <c r="B425" s="85" t="str">
        <f t="shared" si="13"/>
        <v>vrh koulí 6kg</v>
      </c>
      <c r="C425" s="94" t="s">
        <v>235</v>
      </c>
      <c r="D425" s="118" t="s">
        <v>1859</v>
      </c>
      <c r="E425" s="105"/>
      <c r="F425" s="118" t="s">
        <v>1952</v>
      </c>
      <c r="G425" s="99" t="s">
        <v>5138</v>
      </c>
      <c r="H425" s="103"/>
      <c r="I425" s="105"/>
      <c r="J425" s="100">
        <v>15.9</v>
      </c>
      <c r="K425" s="157" t="s">
        <v>5139</v>
      </c>
      <c r="L425" s="105" t="s">
        <v>5140</v>
      </c>
      <c r="M425" s="102">
        <v>50</v>
      </c>
      <c r="N425" s="92"/>
    </row>
    <row r="426" spans="1:14">
      <c r="A426" s="84" t="str">
        <f t="shared" si="12"/>
        <v>vrh koulí 6kgM55</v>
      </c>
      <c r="B426" s="85" t="str">
        <f t="shared" si="13"/>
        <v>vrh koulí 6kg</v>
      </c>
      <c r="C426" s="94" t="s">
        <v>221</v>
      </c>
      <c r="D426" s="103" t="s">
        <v>1820</v>
      </c>
      <c r="E426" s="96"/>
      <c r="F426" s="103" t="s">
        <v>5089</v>
      </c>
      <c r="G426" s="99" t="s">
        <v>5138</v>
      </c>
      <c r="H426" s="117"/>
      <c r="I426" s="99"/>
      <c r="J426" s="100">
        <v>14.31</v>
      </c>
      <c r="K426" s="103" t="s">
        <v>357</v>
      </c>
      <c r="L426" s="96" t="s">
        <v>5141</v>
      </c>
      <c r="M426" s="104">
        <v>55</v>
      </c>
      <c r="N426" s="92"/>
    </row>
    <row r="427" spans="1:14">
      <c r="A427" s="84" t="str">
        <f t="shared" si="12"/>
        <v/>
      </c>
      <c r="B427" s="85" t="str">
        <f t="shared" si="13"/>
        <v>vrh koulí 6kg</v>
      </c>
      <c r="C427" s="148"/>
      <c r="D427" s="149"/>
      <c r="E427" s="150"/>
      <c r="F427" s="149"/>
      <c r="G427" s="154"/>
      <c r="H427" s="154"/>
      <c r="I427" s="151"/>
      <c r="J427" s="164"/>
      <c r="K427" s="149"/>
      <c r="L427" s="150"/>
      <c r="M427" s="154"/>
      <c r="N427" s="92"/>
    </row>
    <row r="428" spans="1:14">
      <c r="A428" s="84" t="str">
        <f t="shared" si="12"/>
        <v>vrh koulí 5kgvrh koulí 5kg</v>
      </c>
      <c r="B428" s="85" t="str">
        <f t="shared" si="13"/>
        <v>vrh koulí 5kg</v>
      </c>
      <c r="C428" s="136" t="s">
        <v>2597</v>
      </c>
      <c r="D428" s="255"/>
      <c r="E428" s="256"/>
      <c r="F428" s="255"/>
      <c r="G428" s="88"/>
      <c r="H428" s="255"/>
      <c r="I428" s="255"/>
      <c r="J428" s="257"/>
      <c r="K428" s="87"/>
      <c r="L428" s="90"/>
      <c r="M428" s="238"/>
      <c r="N428" s="92"/>
    </row>
    <row r="429" spans="1:14">
      <c r="A429" s="84" t="str">
        <f t="shared" si="12"/>
        <v>vrh koulí 5kgM60</v>
      </c>
      <c r="B429" s="85" t="str">
        <f t="shared" si="13"/>
        <v>vrh koulí 5kg</v>
      </c>
      <c r="C429" s="178" t="s">
        <v>203</v>
      </c>
      <c r="D429" s="103" t="s">
        <v>1808</v>
      </c>
      <c r="E429" s="150"/>
      <c r="F429" s="103" t="s">
        <v>5142</v>
      </c>
      <c r="G429" s="99" t="s">
        <v>5143</v>
      </c>
      <c r="H429" s="103"/>
      <c r="I429" s="105"/>
      <c r="J429" s="100">
        <v>14.71</v>
      </c>
      <c r="K429" s="157" t="s">
        <v>1058</v>
      </c>
      <c r="L429" s="105" t="s">
        <v>5144</v>
      </c>
      <c r="M429" s="102">
        <v>63</v>
      </c>
      <c r="N429" s="92"/>
    </row>
    <row r="430" spans="1:14">
      <c r="A430" s="84" t="str">
        <f t="shared" si="12"/>
        <v>vrh koulí 5kgM65</v>
      </c>
      <c r="B430" s="85" t="str">
        <f t="shared" si="13"/>
        <v>vrh koulí 5kg</v>
      </c>
      <c r="C430" s="258" t="s">
        <v>189</v>
      </c>
      <c r="D430" s="149" t="s">
        <v>1808</v>
      </c>
      <c r="E430" s="150"/>
      <c r="F430" s="149" t="s">
        <v>5142</v>
      </c>
      <c r="G430" s="154" t="s">
        <v>5143</v>
      </c>
      <c r="H430" s="154"/>
      <c r="I430" s="151"/>
      <c r="J430" s="259">
        <v>14.39</v>
      </c>
      <c r="K430" s="149" t="s">
        <v>698</v>
      </c>
      <c r="L430" s="150" t="s">
        <v>5145</v>
      </c>
      <c r="M430" s="151">
        <v>65</v>
      </c>
      <c r="N430" s="92"/>
    </row>
    <row r="431" spans="1:14">
      <c r="A431" s="84" t="str">
        <f t="shared" si="12"/>
        <v/>
      </c>
      <c r="B431" s="85" t="str">
        <f t="shared" si="13"/>
        <v>vrh koulí 5kg</v>
      </c>
      <c r="C431" s="148"/>
      <c r="D431" s="149"/>
      <c r="E431" s="150"/>
      <c r="F431" s="149"/>
      <c r="G431" s="154"/>
      <c r="H431" s="154"/>
      <c r="I431" s="151"/>
      <c r="J431" s="164"/>
      <c r="K431" s="149"/>
      <c r="L431" s="150"/>
      <c r="M431" s="151"/>
      <c r="N431" s="92"/>
    </row>
    <row r="432" spans="1:14">
      <c r="A432" s="84" t="str">
        <f t="shared" si="12"/>
        <v>vrh koulí 4kgvrh koulí 4kg</v>
      </c>
      <c r="B432" s="85" t="str">
        <f t="shared" si="13"/>
        <v>vrh koulí 4kg</v>
      </c>
      <c r="C432" s="86" t="s">
        <v>2607</v>
      </c>
      <c r="D432" s="87"/>
      <c r="E432" s="90"/>
      <c r="F432" s="87"/>
      <c r="G432" s="87"/>
      <c r="H432" s="137"/>
      <c r="I432" s="88"/>
      <c r="J432" s="254"/>
      <c r="K432" s="87"/>
      <c r="L432" s="90"/>
      <c r="M432" s="91"/>
      <c r="N432" s="92"/>
    </row>
    <row r="433" spans="1:14">
      <c r="A433" s="84" t="str">
        <f t="shared" si="12"/>
        <v>vrh koulí 4kgM70</v>
      </c>
      <c r="B433" s="85" t="str">
        <f t="shared" si="13"/>
        <v>vrh koulí 4kg</v>
      </c>
      <c r="C433" s="94" t="s">
        <v>171</v>
      </c>
      <c r="D433" s="103" t="s">
        <v>1808</v>
      </c>
      <c r="E433" s="96"/>
      <c r="F433" s="103" t="s">
        <v>1807</v>
      </c>
      <c r="G433" s="99" t="s">
        <v>5146</v>
      </c>
      <c r="H433" s="117"/>
      <c r="I433" s="99"/>
      <c r="J433" s="100">
        <v>13.36</v>
      </c>
      <c r="K433" s="103" t="s">
        <v>10</v>
      </c>
      <c r="L433" s="96" t="s">
        <v>5147</v>
      </c>
      <c r="M433" s="104">
        <v>70</v>
      </c>
      <c r="N433" s="92"/>
    </row>
    <row r="434" spans="1:14">
      <c r="A434" s="84" t="str">
        <f t="shared" si="12"/>
        <v>vrh koulí 4kgM75</v>
      </c>
      <c r="B434" s="85" t="str">
        <f t="shared" si="13"/>
        <v>vrh koulí 4kg</v>
      </c>
      <c r="C434" s="94" t="s">
        <v>152</v>
      </c>
      <c r="D434" s="103" t="s">
        <v>5148</v>
      </c>
      <c r="E434" s="96"/>
      <c r="F434" s="103" t="s">
        <v>1350</v>
      </c>
      <c r="G434" s="99" t="s">
        <v>5146</v>
      </c>
      <c r="H434" s="117"/>
      <c r="I434" s="99"/>
      <c r="J434" s="100">
        <v>12.04</v>
      </c>
      <c r="K434" s="103" t="s">
        <v>904</v>
      </c>
      <c r="L434" s="96" t="s">
        <v>5149</v>
      </c>
      <c r="M434" s="104">
        <v>75</v>
      </c>
      <c r="N434" s="92"/>
    </row>
    <row r="435" spans="1:14">
      <c r="A435" s="84" t="str">
        <f t="shared" si="12"/>
        <v/>
      </c>
      <c r="B435" s="85" t="str">
        <f t="shared" si="13"/>
        <v>vrh koulí 4kg</v>
      </c>
      <c r="C435" s="163"/>
      <c r="D435" s="153"/>
      <c r="E435" s="150"/>
      <c r="F435" s="153"/>
      <c r="G435" s="151"/>
      <c r="H435" s="151"/>
      <c r="I435" s="151"/>
      <c r="J435" s="152"/>
      <c r="K435" s="149"/>
      <c r="L435" s="150"/>
      <c r="M435" s="154"/>
      <c r="N435" s="92"/>
    </row>
    <row r="436" spans="1:14">
      <c r="A436" s="84" t="str">
        <f t="shared" si="12"/>
        <v>vrh koulí 3kgvrh koulí 3kg</v>
      </c>
      <c r="B436" s="85" t="str">
        <f t="shared" si="13"/>
        <v>vrh koulí 3kg</v>
      </c>
      <c r="C436" s="86" t="s">
        <v>2632</v>
      </c>
      <c r="D436" s="87"/>
      <c r="E436" s="90"/>
      <c r="F436" s="87"/>
      <c r="G436" s="87"/>
      <c r="H436" s="137"/>
      <c r="I436" s="88"/>
      <c r="J436" s="254"/>
      <c r="K436" s="87"/>
      <c r="L436" s="90"/>
      <c r="M436" s="91"/>
      <c r="N436" s="92"/>
    </row>
    <row r="437" spans="1:14">
      <c r="A437" s="84" t="str">
        <f t="shared" si="12"/>
        <v>vrh koulí 3kgM80</v>
      </c>
      <c r="B437" s="85" t="str">
        <f t="shared" si="13"/>
        <v>vrh koulí 3kg</v>
      </c>
      <c r="C437" s="94" t="s">
        <v>150</v>
      </c>
      <c r="D437" s="103" t="s">
        <v>5150</v>
      </c>
      <c r="E437" s="96"/>
      <c r="F437" s="103" t="s">
        <v>2052</v>
      </c>
      <c r="G437" s="99" t="s">
        <v>5151</v>
      </c>
      <c r="H437" s="157"/>
      <c r="I437" s="119"/>
      <c r="J437" s="133">
        <v>11.7</v>
      </c>
      <c r="K437" s="118" t="s">
        <v>904</v>
      </c>
      <c r="L437" s="105" t="s">
        <v>5152</v>
      </c>
      <c r="M437" s="134">
        <v>80</v>
      </c>
      <c r="N437" s="92"/>
    </row>
    <row r="438" spans="1:14">
      <c r="A438" s="84" t="str">
        <f t="shared" si="12"/>
        <v>vrh koulí 3kgM85</v>
      </c>
      <c r="B438" s="85" t="str">
        <f t="shared" si="13"/>
        <v>vrh koulí 3kg</v>
      </c>
      <c r="C438" s="94" t="s">
        <v>462</v>
      </c>
      <c r="D438" s="118" t="s">
        <v>5153</v>
      </c>
      <c r="E438" s="105"/>
      <c r="F438" s="157" t="s">
        <v>1508</v>
      </c>
      <c r="G438" s="99" t="s">
        <v>5151</v>
      </c>
      <c r="H438" s="157"/>
      <c r="I438" s="119"/>
      <c r="J438" s="133">
        <v>9.8000000000000007</v>
      </c>
      <c r="K438" s="118" t="s">
        <v>904</v>
      </c>
      <c r="L438" s="105" t="s">
        <v>5154</v>
      </c>
      <c r="M438" s="134">
        <v>85</v>
      </c>
      <c r="N438" s="92"/>
    </row>
    <row r="439" spans="1:14">
      <c r="A439" s="84" t="str">
        <f t="shared" si="12"/>
        <v>vrh koulí 3kgM90</v>
      </c>
      <c r="B439" s="85" t="str">
        <f t="shared" si="13"/>
        <v>vrh koulí 3kg</v>
      </c>
      <c r="C439" s="94" t="s">
        <v>1766</v>
      </c>
      <c r="D439" s="103" t="s">
        <v>4663</v>
      </c>
      <c r="E439" s="96"/>
      <c r="F439" s="103" t="s">
        <v>4649</v>
      </c>
      <c r="G439" s="99" t="s">
        <v>5151</v>
      </c>
      <c r="H439" s="103"/>
      <c r="I439" s="99"/>
      <c r="J439" s="100">
        <v>7.98</v>
      </c>
      <c r="K439" s="107" t="s">
        <v>10</v>
      </c>
      <c r="L439" s="108" t="s">
        <v>4532</v>
      </c>
      <c r="M439" s="102">
        <v>90</v>
      </c>
      <c r="N439" s="92"/>
    </row>
    <row r="440" spans="1:14">
      <c r="A440" s="84" t="str">
        <f t="shared" si="12"/>
        <v/>
      </c>
      <c r="B440" s="85" t="str">
        <f t="shared" si="13"/>
        <v>vrh koulí 3kg</v>
      </c>
      <c r="C440" s="94"/>
      <c r="D440" s="103"/>
      <c r="E440" s="96"/>
      <c r="F440" s="103"/>
      <c r="G440" s="103"/>
      <c r="H440" s="117"/>
      <c r="I440" s="99"/>
      <c r="J440" s="260"/>
      <c r="K440" s="103"/>
      <c r="L440" s="96"/>
      <c r="M440" s="109"/>
      <c r="N440" s="92"/>
    </row>
    <row r="441" spans="1:14">
      <c r="A441" s="84" t="str">
        <f t="shared" si="12"/>
        <v>hod diskem 2kghod diskem 2kg</v>
      </c>
      <c r="B441" s="85" t="str">
        <f t="shared" si="13"/>
        <v>hod diskem 2kg</v>
      </c>
      <c r="C441" s="86" t="s">
        <v>2456</v>
      </c>
      <c r="D441" s="87"/>
      <c r="E441" s="90"/>
      <c r="F441" s="87"/>
      <c r="G441" s="87"/>
      <c r="H441" s="137"/>
      <c r="I441" s="88"/>
      <c r="J441" s="249"/>
      <c r="K441" s="87"/>
      <c r="L441" s="90"/>
      <c r="M441" s="91"/>
      <c r="N441" s="92"/>
    </row>
    <row r="442" spans="1:14">
      <c r="A442" s="84" t="str">
        <f t="shared" si="12"/>
        <v>hod diskem 2kgM35</v>
      </c>
      <c r="B442" s="85" t="str">
        <f t="shared" si="13"/>
        <v>hod diskem 2kg</v>
      </c>
      <c r="C442" s="94" t="s">
        <v>308</v>
      </c>
      <c r="D442" s="103" t="s">
        <v>5155</v>
      </c>
      <c r="E442" s="96"/>
      <c r="F442" s="117" t="s">
        <v>4948</v>
      </c>
      <c r="G442" s="99" t="s">
        <v>5156</v>
      </c>
      <c r="H442" s="117"/>
      <c r="I442" s="99"/>
      <c r="J442" s="100">
        <v>67.180000000000007</v>
      </c>
      <c r="K442" s="103" t="s">
        <v>10</v>
      </c>
      <c r="L442" s="96" t="s">
        <v>5157</v>
      </c>
      <c r="M442" s="104">
        <v>37</v>
      </c>
      <c r="N442" s="92"/>
    </row>
    <row r="443" spans="1:14">
      <c r="A443" s="84" t="str">
        <f t="shared" si="12"/>
        <v>hod diskem 2kgM40</v>
      </c>
      <c r="B443" s="85" t="str">
        <f t="shared" si="13"/>
        <v>hod diskem 2kg</v>
      </c>
      <c r="C443" s="94" t="s">
        <v>284</v>
      </c>
      <c r="D443" s="103" t="s">
        <v>5155</v>
      </c>
      <c r="E443" s="96"/>
      <c r="F443" s="117" t="s">
        <v>4948</v>
      </c>
      <c r="G443" s="99" t="s">
        <v>5156</v>
      </c>
      <c r="H443" s="252"/>
      <c r="I443" s="253"/>
      <c r="J443" s="100">
        <v>64.760000000000005</v>
      </c>
      <c r="K443" s="103" t="s">
        <v>5158</v>
      </c>
      <c r="L443" s="96" t="s">
        <v>5159</v>
      </c>
      <c r="M443" s="104">
        <v>40</v>
      </c>
      <c r="N443" s="92"/>
    </row>
    <row r="444" spans="1:14">
      <c r="A444" s="84" t="str">
        <f t="shared" si="12"/>
        <v>hod diskem 2kgM45</v>
      </c>
      <c r="B444" s="85" t="str">
        <f t="shared" si="13"/>
        <v>hod diskem 2kg</v>
      </c>
      <c r="C444" s="94" t="s">
        <v>261</v>
      </c>
      <c r="D444" s="103" t="s">
        <v>5155</v>
      </c>
      <c r="E444" s="96"/>
      <c r="F444" s="117" t="s">
        <v>5082</v>
      </c>
      <c r="G444" s="99" t="s">
        <v>5156</v>
      </c>
      <c r="H444" s="252"/>
      <c r="I444" s="253"/>
      <c r="J444" s="100">
        <v>58.68</v>
      </c>
      <c r="K444" s="103" t="s">
        <v>10</v>
      </c>
      <c r="L444" s="96" t="s">
        <v>5160</v>
      </c>
      <c r="M444" s="104">
        <v>45</v>
      </c>
      <c r="N444" s="92"/>
    </row>
    <row r="445" spans="1:14">
      <c r="A445" s="84" t="str">
        <f t="shared" si="12"/>
        <v/>
      </c>
      <c r="B445" s="85" t="str">
        <f t="shared" si="13"/>
        <v>hod diskem 2kg</v>
      </c>
      <c r="C445" s="148"/>
      <c r="D445" s="149"/>
      <c r="E445" s="150"/>
      <c r="F445" s="149"/>
      <c r="G445" s="154"/>
      <c r="H445" s="154"/>
      <c r="I445" s="151"/>
      <c r="J445" s="164"/>
      <c r="K445" s="149"/>
      <c r="L445" s="150"/>
      <c r="M445" s="151"/>
      <c r="N445" s="92"/>
    </row>
    <row r="446" spans="1:14">
      <c r="A446" s="84" t="str">
        <f t="shared" si="12"/>
        <v>hod diskem 1,5kghod diskem 1,5kg</v>
      </c>
      <c r="B446" s="85" t="str">
        <f t="shared" si="13"/>
        <v>hod diskem 1,5kg</v>
      </c>
      <c r="C446" s="86" t="s">
        <v>2513</v>
      </c>
      <c r="D446" s="87"/>
      <c r="E446" s="90"/>
      <c r="F446" s="87"/>
      <c r="G446" s="87"/>
      <c r="H446" s="137"/>
      <c r="I446" s="88"/>
      <c r="J446" s="249"/>
      <c r="K446" s="87"/>
      <c r="L446" s="90"/>
      <c r="M446" s="91"/>
      <c r="N446" s="92"/>
    </row>
    <row r="447" spans="1:14">
      <c r="A447" s="84" t="str">
        <f t="shared" si="12"/>
        <v>hod diskem 1,5kgM50</v>
      </c>
      <c r="B447" s="85" t="str">
        <f t="shared" si="13"/>
        <v>hod diskem 1,5kg</v>
      </c>
      <c r="C447" s="94" t="s">
        <v>235</v>
      </c>
      <c r="D447" s="103" t="s">
        <v>5161</v>
      </c>
      <c r="E447" s="96"/>
      <c r="F447" s="103" t="s">
        <v>2239</v>
      </c>
      <c r="G447" s="99" t="s">
        <v>5162</v>
      </c>
      <c r="H447" s="117"/>
      <c r="I447" s="99"/>
      <c r="J447" s="100">
        <v>56.66</v>
      </c>
      <c r="K447" s="103" t="s">
        <v>5163</v>
      </c>
      <c r="L447" s="96" t="s">
        <v>5164</v>
      </c>
      <c r="M447" s="104">
        <v>53</v>
      </c>
      <c r="N447" s="92"/>
    </row>
    <row r="448" spans="1:14">
      <c r="A448" s="84" t="str">
        <f t="shared" si="12"/>
        <v>hod diskem 1,5kgM55</v>
      </c>
      <c r="B448" s="85" t="str">
        <f t="shared" si="13"/>
        <v>hod diskem 1,5kg</v>
      </c>
      <c r="C448" s="94" t="s">
        <v>221</v>
      </c>
      <c r="D448" s="118" t="s">
        <v>5161</v>
      </c>
      <c r="E448" s="105"/>
      <c r="F448" s="118" t="s">
        <v>826</v>
      </c>
      <c r="G448" s="99" t="s">
        <v>5162</v>
      </c>
      <c r="H448" s="117"/>
      <c r="I448" s="99"/>
      <c r="J448" s="133">
        <v>50.07</v>
      </c>
      <c r="K448" s="157" t="s">
        <v>904</v>
      </c>
      <c r="L448" s="105" t="s">
        <v>5165</v>
      </c>
      <c r="M448" s="134">
        <v>56</v>
      </c>
      <c r="N448" s="92"/>
    </row>
    <row r="449" spans="1:14">
      <c r="A449" s="84" t="str">
        <f t="shared" si="12"/>
        <v/>
      </c>
      <c r="B449" s="85" t="str">
        <f t="shared" si="13"/>
        <v>hod diskem 1,5kg</v>
      </c>
      <c r="C449" s="148"/>
      <c r="D449" s="149"/>
      <c r="E449" s="150"/>
      <c r="F449" s="149"/>
      <c r="G449" s="154"/>
      <c r="H449" s="154"/>
      <c r="I449" s="151"/>
      <c r="J449" s="164"/>
      <c r="K449" s="149"/>
      <c r="L449" s="150"/>
      <c r="M449" s="151"/>
      <c r="N449" s="92"/>
    </row>
    <row r="450" spans="1:14">
      <c r="A450" s="84" t="str">
        <f t="shared" si="12"/>
        <v>hod diskem 1kghod diskem 1kg</v>
      </c>
      <c r="B450" s="85" t="str">
        <f t="shared" si="13"/>
        <v>hod diskem 1kg</v>
      </c>
      <c r="C450" s="86" t="s">
        <v>2517</v>
      </c>
      <c r="D450" s="87"/>
      <c r="E450" s="90"/>
      <c r="F450" s="87"/>
      <c r="G450" s="87"/>
      <c r="H450" s="137"/>
      <c r="I450" s="88"/>
      <c r="J450" s="249"/>
      <c r="K450" s="87"/>
      <c r="L450" s="90"/>
      <c r="M450" s="91"/>
      <c r="N450" s="92"/>
    </row>
    <row r="451" spans="1:14">
      <c r="A451" s="84" t="str">
        <f t="shared" si="12"/>
        <v>hod diskem 1kgM60</v>
      </c>
      <c r="B451" s="85" t="str">
        <f t="shared" si="13"/>
        <v>hod diskem 1kg</v>
      </c>
      <c r="C451" s="94" t="s">
        <v>203</v>
      </c>
      <c r="D451" s="103" t="s">
        <v>1805</v>
      </c>
      <c r="E451" s="96"/>
      <c r="F451" s="103" t="s">
        <v>1804</v>
      </c>
      <c r="G451" s="99" t="s">
        <v>5166</v>
      </c>
      <c r="H451" s="117"/>
      <c r="I451" s="99"/>
      <c r="J451" s="100">
        <v>53.25</v>
      </c>
      <c r="K451" s="103" t="s">
        <v>4975</v>
      </c>
      <c r="L451" s="96" t="s">
        <v>5167</v>
      </c>
      <c r="M451" s="104">
        <v>64</v>
      </c>
      <c r="N451" s="92"/>
    </row>
    <row r="452" spans="1:14">
      <c r="A452" s="84" t="str">
        <f t="shared" ref="A452:A515" si="14">IF(C452="","",_xlfn.CONCAT(B452,C452))</f>
        <v>hod diskem 1kgM65</v>
      </c>
      <c r="B452" s="85" t="str">
        <f t="shared" ref="B452:B515" si="15">IF(C451="",C452,B451)</f>
        <v>hod diskem 1kg</v>
      </c>
      <c r="C452" s="94" t="s">
        <v>189</v>
      </c>
      <c r="D452" s="103" t="s">
        <v>5148</v>
      </c>
      <c r="E452" s="96"/>
      <c r="F452" s="117" t="s">
        <v>1350</v>
      </c>
      <c r="G452" s="99" t="s">
        <v>5166</v>
      </c>
      <c r="H452" s="117"/>
      <c r="I452" s="99"/>
      <c r="J452" s="100">
        <v>51.12</v>
      </c>
      <c r="K452" s="103" t="s">
        <v>5104</v>
      </c>
      <c r="L452" s="96" t="s">
        <v>5105</v>
      </c>
      <c r="M452" s="104">
        <v>66</v>
      </c>
      <c r="N452" s="92"/>
    </row>
    <row r="453" spans="1:14">
      <c r="A453" s="84" t="str">
        <f t="shared" si="14"/>
        <v>hod diskem 1kgM70</v>
      </c>
      <c r="B453" s="85" t="str">
        <f t="shared" si="15"/>
        <v>hod diskem 1kg</v>
      </c>
      <c r="C453" s="94" t="s">
        <v>171</v>
      </c>
      <c r="D453" s="118" t="s">
        <v>1784</v>
      </c>
      <c r="E453" s="105"/>
      <c r="F453" s="118" t="s">
        <v>433</v>
      </c>
      <c r="G453" s="99" t="s">
        <v>5166</v>
      </c>
      <c r="H453" s="99"/>
      <c r="I453" s="99"/>
      <c r="J453" s="100" t="s">
        <v>5168</v>
      </c>
      <c r="K453" s="117" t="s">
        <v>10</v>
      </c>
      <c r="L453" s="96" t="s">
        <v>5169</v>
      </c>
      <c r="M453" s="104">
        <v>70</v>
      </c>
      <c r="N453" s="92"/>
    </row>
    <row r="454" spans="1:14">
      <c r="A454" s="84" t="str">
        <f t="shared" si="14"/>
        <v>hod diskem 1kgM75</v>
      </c>
      <c r="B454" s="85" t="str">
        <f t="shared" si="15"/>
        <v>hod diskem 1kg</v>
      </c>
      <c r="C454" s="110" t="s">
        <v>152</v>
      </c>
      <c r="D454" s="111" t="s">
        <v>1784</v>
      </c>
      <c r="E454" s="112"/>
      <c r="F454" s="111" t="s">
        <v>433</v>
      </c>
      <c r="G454" s="114"/>
      <c r="H454" s="113"/>
      <c r="I454" s="114" t="s">
        <v>2453</v>
      </c>
      <c r="J454" s="115">
        <v>39.729999999999997</v>
      </c>
      <c r="K454" s="111" t="s">
        <v>10</v>
      </c>
      <c r="L454" s="112" t="s">
        <v>495</v>
      </c>
      <c r="M454" s="116">
        <v>75</v>
      </c>
      <c r="N454" s="92" t="s">
        <v>4534</v>
      </c>
    </row>
    <row r="455" spans="1:14">
      <c r="A455" s="84" t="str">
        <f t="shared" si="14"/>
        <v>hod diskem 1kgM80</v>
      </c>
      <c r="B455" s="85" t="str">
        <f t="shared" si="15"/>
        <v>hod diskem 1kg</v>
      </c>
      <c r="C455" s="94" t="s">
        <v>150</v>
      </c>
      <c r="D455" s="103" t="s">
        <v>5170</v>
      </c>
      <c r="E455" s="96"/>
      <c r="F455" s="103" t="s">
        <v>1508</v>
      </c>
      <c r="G455" s="99" t="s">
        <v>5166</v>
      </c>
      <c r="H455" s="117"/>
      <c r="I455" s="99"/>
      <c r="J455" s="100">
        <v>32.42</v>
      </c>
      <c r="K455" s="103" t="s">
        <v>357</v>
      </c>
      <c r="L455" s="96" t="s">
        <v>5171</v>
      </c>
      <c r="M455" s="104">
        <v>80</v>
      </c>
      <c r="N455" s="92"/>
    </row>
    <row r="456" spans="1:14">
      <c r="A456" s="84" t="str">
        <f t="shared" si="14"/>
        <v>hod diskem 1kgM85</v>
      </c>
      <c r="B456" s="85" t="str">
        <f t="shared" si="15"/>
        <v>hod diskem 1kg</v>
      </c>
      <c r="C456" s="94" t="s">
        <v>462</v>
      </c>
      <c r="D456" s="118" t="s">
        <v>5153</v>
      </c>
      <c r="E456" s="105"/>
      <c r="F456" s="103" t="s">
        <v>1508</v>
      </c>
      <c r="G456" s="99" t="s">
        <v>5166</v>
      </c>
      <c r="H456" s="157"/>
      <c r="I456" s="119"/>
      <c r="J456" s="133">
        <v>25.16</v>
      </c>
      <c r="K456" s="157" t="s">
        <v>357</v>
      </c>
      <c r="L456" s="105" t="s">
        <v>4866</v>
      </c>
      <c r="M456" s="134">
        <v>85</v>
      </c>
      <c r="N456" s="92"/>
    </row>
    <row r="457" spans="1:14">
      <c r="A457" s="84" t="str">
        <f t="shared" si="14"/>
        <v>hod diskem 1kgM90</v>
      </c>
      <c r="B457" s="85" t="str">
        <f t="shared" si="15"/>
        <v>hod diskem 1kg</v>
      </c>
      <c r="C457" s="94" t="s">
        <v>1766</v>
      </c>
      <c r="D457" s="103" t="s">
        <v>1765</v>
      </c>
      <c r="E457" s="105"/>
      <c r="F457" s="103" t="s">
        <v>1508</v>
      </c>
      <c r="G457" s="99" t="s">
        <v>5166</v>
      </c>
      <c r="H457" s="103"/>
      <c r="I457" s="99"/>
      <c r="J457" s="100">
        <v>20.28</v>
      </c>
      <c r="K457" s="109" t="s">
        <v>698</v>
      </c>
      <c r="L457" s="96" t="s">
        <v>5172</v>
      </c>
      <c r="M457" s="104">
        <v>90</v>
      </c>
      <c r="N457" s="92"/>
    </row>
    <row r="458" spans="1:14">
      <c r="A458" s="84" t="str">
        <f t="shared" si="14"/>
        <v/>
      </c>
      <c r="B458" s="85" t="str">
        <f t="shared" si="15"/>
        <v>hod diskem 1kg</v>
      </c>
      <c r="C458" s="94"/>
      <c r="D458" s="103"/>
      <c r="E458" s="96"/>
      <c r="F458" s="103"/>
      <c r="G458" s="103"/>
      <c r="H458" s="117"/>
      <c r="I458" s="99"/>
      <c r="J458" s="260"/>
      <c r="K458" s="103"/>
      <c r="L458" s="96"/>
      <c r="M458" s="109"/>
      <c r="N458" s="92"/>
    </row>
    <row r="459" spans="1:14">
      <c r="A459" s="84" t="str">
        <f t="shared" si="14"/>
        <v>hod kladivem 7,26kghod kladivem 7,26kg</v>
      </c>
      <c r="B459" s="85" t="str">
        <f t="shared" si="15"/>
        <v>hod kladivem 7,26kg</v>
      </c>
      <c r="C459" s="86" t="s">
        <v>2056</v>
      </c>
      <c r="D459" s="87"/>
      <c r="E459" s="90"/>
      <c r="F459" s="87"/>
      <c r="G459" s="87"/>
      <c r="H459" s="87"/>
      <c r="I459" s="87"/>
      <c r="J459" s="249"/>
      <c r="K459" s="87"/>
      <c r="L459" s="90"/>
      <c r="M459" s="91"/>
      <c r="N459" s="92"/>
    </row>
    <row r="460" spans="1:14">
      <c r="A460" s="84" t="str">
        <f t="shared" si="14"/>
        <v>hod kladivem 7,26kgM35</v>
      </c>
      <c r="B460" s="85" t="str">
        <f t="shared" si="15"/>
        <v>hod kladivem 7,26kg</v>
      </c>
      <c r="C460" s="94" t="s">
        <v>308</v>
      </c>
      <c r="D460" s="103" t="s">
        <v>2598</v>
      </c>
      <c r="E460" s="96"/>
      <c r="F460" s="103" t="s">
        <v>277</v>
      </c>
      <c r="G460" s="99" t="s">
        <v>5173</v>
      </c>
      <c r="H460" s="99"/>
      <c r="I460" s="99"/>
      <c r="J460" s="100">
        <v>78.8</v>
      </c>
      <c r="K460" s="103" t="s">
        <v>274</v>
      </c>
      <c r="L460" s="96" t="s">
        <v>5174</v>
      </c>
      <c r="M460" s="104">
        <v>35</v>
      </c>
      <c r="N460" s="92"/>
    </row>
    <row r="461" spans="1:14">
      <c r="A461" s="84" t="str">
        <f t="shared" si="14"/>
        <v>hod kladivem 7,26kgM40</v>
      </c>
      <c r="B461" s="85" t="str">
        <f t="shared" si="15"/>
        <v>hod kladivem 7,26kg</v>
      </c>
      <c r="C461" s="94" t="s">
        <v>284</v>
      </c>
      <c r="D461" s="103" t="s">
        <v>2598</v>
      </c>
      <c r="E461" s="96"/>
      <c r="F461" s="103" t="s">
        <v>277</v>
      </c>
      <c r="G461" s="99" t="s">
        <v>5173</v>
      </c>
      <c r="H461" s="99"/>
      <c r="I461" s="99"/>
      <c r="J461" s="100">
        <v>75.760000000000005</v>
      </c>
      <c r="K461" s="103" t="s">
        <v>57</v>
      </c>
      <c r="L461" s="96" t="s">
        <v>5175</v>
      </c>
      <c r="M461" s="104">
        <v>40</v>
      </c>
      <c r="N461" s="92"/>
    </row>
    <row r="462" spans="1:14">
      <c r="A462" s="84" t="str">
        <f t="shared" si="14"/>
        <v>hod kladivem 7,26kgM45</v>
      </c>
      <c r="B462" s="85" t="str">
        <f t="shared" si="15"/>
        <v>hod kladivem 7,26kg</v>
      </c>
      <c r="C462" s="94" t="s">
        <v>261</v>
      </c>
      <c r="D462" s="103" t="s">
        <v>5176</v>
      </c>
      <c r="E462" s="96"/>
      <c r="F462" s="103" t="s">
        <v>59</v>
      </c>
      <c r="G462" s="99" t="s">
        <v>5173</v>
      </c>
      <c r="H462" s="99"/>
      <c r="I462" s="99"/>
      <c r="J462" s="100">
        <v>60.32</v>
      </c>
      <c r="K462" s="103" t="s">
        <v>4835</v>
      </c>
      <c r="L462" s="96" t="s">
        <v>5177</v>
      </c>
      <c r="M462" s="104">
        <v>45</v>
      </c>
      <c r="N462" s="92"/>
    </row>
    <row r="463" spans="1:14">
      <c r="A463" s="84" t="str">
        <f t="shared" si="14"/>
        <v/>
      </c>
      <c r="B463" s="85" t="str">
        <f t="shared" si="15"/>
        <v>hod kladivem 7,26kg</v>
      </c>
      <c r="C463" s="148"/>
      <c r="D463" s="149"/>
      <c r="E463" s="150"/>
      <c r="F463" s="149"/>
      <c r="G463" s="154"/>
      <c r="H463" s="154"/>
      <c r="I463" s="151"/>
      <c r="J463" s="164"/>
      <c r="K463" s="149"/>
      <c r="L463" s="150"/>
      <c r="M463" s="151"/>
      <c r="N463" s="92"/>
    </row>
    <row r="464" spans="1:14">
      <c r="A464" s="84" t="str">
        <f t="shared" si="14"/>
        <v>hod kladivem 6kghod kladivem 6kg</v>
      </c>
      <c r="B464" s="85" t="str">
        <f t="shared" si="15"/>
        <v>hod kladivem 6kg</v>
      </c>
      <c r="C464" s="86" t="s">
        <v>2191</v>
      </c>
      <c r="D464" s="87"/>
      <c r="E464" s="90"/>
      <c r="F464" s="87"/>
      <c r="G464" s="87"/>
      <c r="H464" s="87"/>
      <c r="I464" s="87"/>
      <c r="J464" s="249"/>
      <c r="K464" s="87"/>
      <c r="L464" s="90"/>
      <c r="M464" s="91"/>
      <c r="N464" s="92"/>
    </row>
    <row r="465" spans="1:14">
      <c r="A465" s="84" t="str">
        <f t="shared" si="14"/>
        <v>hod kladivem 6kgM50</v>
      </c>
      <c r="B465" s="85" t="str">
        <f t="shared" si="15"/>
        <v>hod kladivem 6kg</v>
      </c>
      <c r="C465" s="94" t="s">
        <v>235</v>
      </c>
      <c r="D465" s="103" t="s">
        <v>5176</v>
      </c>
      <c r="E465" s="96"/>
      <c r="F465" s="103" t="s">
        <v>59</v>
      </c>
      <c r="G465" s="99" t="s">
        <v>5178</v>
      </c>
      <c r="H465" s="99"/>
      <c r="I465" s="99"/>
      <c r="J465" s="100">
        <v>58.36</v>
      </c>
      <c r="K465" s="103" t="s">
        <v>4750</v>
      </c>
      <c r="L465" s="96" t="s">
        <v>282</v>
      </c>
      <c r="M465" s="104">
        <v>51</v>
      </c>
      <c r="N465" s="92"/>
    </row>
    <row r="466" spans="1:14">
      <c r="A466" s="84" t="str">
        <f t="shared" si="14"/>
        <v>hod kladivem 6kgM55</v>
      </c>
      <c r="B466" s="85" t="str">
        <f t="shared" si="15"/>
        <v>hod kladivem 6kg</v>
      </c>
      <c r="C466" s="94" t="s">
        <v>221</v>
      </c>
      <c r="D466" s="103" t="s">
        <v>5176</v>
      </c>
      <c r="E466" s="96"/>
      <c r="F466" s="103" t="s">
        <v>59</v>
      </c>
      <c r="G466" s="99" t="s">
        <v>5178</v>
      </c>
      <c r="H466" s="99"/>
      <c r="I466" s="99"/>
      <c r="J466" s="100">
        <v>58.78</v>
      </c>
      <c r="K466" s="103" t="s">
        <v>4750</v>
      </c>
      <c r="L466" s="96" t="s">
        <v>5179</v>
      </c>
      <c r="M466" s="104">
        <v>56</v>
      </c>
      <c r="N466" s="92"/>
    </row>
    <row r="467" spans="1:14">
      <c r="A467" s="84" t="str">
        <f t="shared" si="14"/>
        <v/>
      </c>
      <c r="B467" s="85" t="str">
        <f t="shared" si="15"/>
        <v>hod kladivem 6kg</v>
      </c>
      <c r="C467" s="148"/>
      <c r="D467" s="149"/>
      <c r="E467" s="150"/>
      <c r="F467" s="149"/>
      <c r="G467" s="154"/>
      <c r="H467" s="154"/>
      <c r="I467" s="151"/>
      <c r="J467" s="164"/>
      <c r="K467" s="149"/>
      <c r="L467" s="150"/>
      <c r="M467" s="151"/>
      <c r="N467" s="92"/>
    </row>
    <row r="468" spans="1:14">
      <c r="A468" s="84" t="str">
        <f t="shared" si="14"/>
        <v>hod kladivem 5kghod kladivem 5kg</v>
      </c>
      <c r="B468" s="85" t="str">
        <f t="shared" si="15"/>
        <v>hod kladivem 5kg</v>
      </c>
      <c r="C468" s="86" t="s">
        <v>2202</v>
      </c>
      <c r="D468" s="87"/>
      <c r="E468" s="90"/>
      <c r="F468" s="87"/>
      <c r="G468" s="87"/>
      <c r="H468" s="87"/>
      <c r="I468" s="87"/>
      <c r="J468" s="249"/>
      <c r="K468" s="87"/>
      <c r="L468" s="90"/>
      <c r="M468" s="91"/>
      <c r="N468" s="92"/>
    </row>
    <row r="469" spans="1:14">
      <c r="A469" s="84" t="str">
        <f t="shared" si="14"/>
        <v>hod kladivem 5kgM60</v>
      </c>
      <c r="B469" s="85" t="str">
        <f t="shared" si="15"/>
        <v>hod kladivem 5kg</v>
      </c>
      <c r="C469" s="110" t="s">
        <v>203</v>
      </c>
      <c r="D469" s="111" t="s">
        <v>1832</v>
      </c>
      <c r="E469" s="112"/>
      <c r="F469" s="113" t="s">
        <v>535</v>
      </c>
      <c r="G469" s="114"/>
      <c r="H469" s="114"/>
      <c r="I469" s="114" t="s">
        <v>2453</v>
      </c>
      <c r="J469" s="115">
        <v>51.76</v>
      </c>
      <c r="K469" s="111" t="s">
        <v>2036</v>
      </c>
      <c r="L469" s="112" t="s">
        <v>136</v>
      </c>
      <c r="M469" s="116">
        <v>60</v>
      </c>
      <c r="N469" s="92"/>
    </row>
    <row r="470" spans="1:14">
      <c r="A470" s="84" t="str">
        <f t="shared" si="14"/>
        <v>hod kladivem 5kgM65</v>
      </c>
      <c r="B470" s="85" t="str">
        <f t="shared" si="15"/>
        <v>hod kladivem 5kg</v>
      </c>
      <c r="C470" s="94" t="s">
        <v>189</v>
      </c>
      <c r="D470" s="103" t="s">
        <v>1768</v>
      </c>
      <c r="E470" s="96"/>
      <c r="F470" s="103" t="s">
        <v>960</v>
      </c>
      <c r="G470" s="99" t="s">
        <v>5180</v>
      </c>
      <c r="H470" s="99"/>
      <c r="I470" s="99"/>
      <c r="J470" s="100">
        <v>47.68</v>
      </c>
      <c r="K470" s="103" t="s">
        <v>4981</v>
      </c>
      <c r="L470" s="96" t="s">
        <v>5181</v>
      </c>
      <c r="M470" s="104">
        <v>65</v>
      </c>
      <c r="N470" s="92"/>
    </row>
    <row r="471" spans="1:14">
      <c r="A471" s="84" t="str">
        <f t="shared" si="14"/>
        <v/>
      </c>
      <c r="B471" s="85" t="str">
        <f t="shared" si="15"/>
        <v>hod kladivem 5kg</v>
      </c>
      <c r="C471" s="148"/>
      <c r="D471" s="149"/>
      <c r="E471" s="150"/>
      <c r="F471" s="149"/>
      <c r="G471" s="154"/>
      <c r="H471" s="154"/>
      <c r="I471" s="151"/>
      <c r="J471" s="164"/>
      <c r="K471" s="149"/>
      <c r="L471" s="150"/>
      <c r="M471" s="151"/>
      <c r="N471" s="92"/>
    </row>
    <row r="472" spans="1:14">
      <c r="A472" s="84" t="str">
        <f t="shared" si="14"/>
        <v>hod kladivem 4kghod kladivem 4kg</v>
      </c>
      <c r="B472" s="85" t="str">
        <f t="shared" si="15"/>
        <v>hod kladivem 4kg</v>
      </c>
      <c r="C472" s="86" t="s">
        <v>2210</v>
      </c>
      <c r="D472" s="87"/>
      <c r="E472" s="90"/>
      <c r="F472" s="87"/>
      <c r="G472" s="87"/>
      <c r="H472" s="87"/>
      <c r="I472" s="87"/>
      <c r="J472" s="249"/>
      <c r="K472" s="87"/>
      <c r="L472" s="90"/>
      <c r="M472" s="91"/>
      <c r="N472" s="92"/>
    </row>
    <row r="473" spans="1:14">
      <c r="A473" s="84" t="str">
        <f t="shared" si="14"/>
        <v>hod kladivem 4kgM70</v>
      </c>
      <c r="B473" s="85" t="str">
        <f t="shared" si="15"/>
        <v>hod kladivem 4kg</v>
      </c>
      <c r="C473" s="94" t="s">
        <v>171</v>
      </c>
      <c r="D473" s="103" t="s">
        <v>5150</v>
      </c>
      <c r="E473" s="96"/>
      <c r="F473" s="117" t="s">
        <v>2052</v>
      </c>
      <c r="G473" s="99" t="s">
        <v>5182</v>
      </c>
      <c r="H473" s="99"/>
      <c r="I473" s="99"/>
      <c r="J473" s="100">
        <v>49.82</v>
      </c>
      <c r="K473" s="103" t="s">
        <v>904</v>
      </c>
      <c r="L473" s="96" t="s">
        <v>5183</v>
      </c>
      <c r="M473" s="104">
        <v>73</v>
      </c>
      <c r="N473" s="92"/>
    </row>
    <row r="474" spans="1:14">
      <c r="A474" s="84" t="str">
        <f t="shared" si="14"/>
        <v>hod kladivem 4kgM75</v>
      </c>
      <c r="B474" s="85" t="str">
        <f t="shared" si="15"/>
        <v>hod kladivem 4kg</v>
      </c>
      <c r="C474" s="94" t="s">
        <v>152</v>
      </c>
      <c r="D474" s="103" t="s">
        <v>5150</v>
      </c>
      <c r="E474" s="96"/>
      <c r="F474" s="117" t="s">
        <v>2052</v>
      </c>
      <c r="G474" s="99" t="s">
        <v>5182</v>
      </c>
      <c r="H474" s="99"/>
      <c r="I474" s="204"/>
      <c r="J474" s="100">
        <v>44.51</v>
      </c>
      <c r="K474" s="103" t="s">
        <v>904</v>
      </c>
      <c r="L474" s="96" t="s">
        <v>5184</v>
      </c>
      <c r="M474" s="104">
        <v>75</v>
      </c>
      <c r="N474" s="92"/>
    </row>
    <row r="475" spans="1:14">
      <c r="A475" s="84" t="str">
        <f t="shared" si="14"/>
        <v/>
      </c>
      <c r="B475" s="85" t="str">
        <f t="shared" si="15"/>
        <v>hod kladivem 4kg</v>
      </c>
      <c r="C475" s="148"/>
      <c r="D475" s="153"/>
      <c r="E475" s="150"/>
      <c r="F475" s="153"/>
      <c r="G475" s="151"/>
      <c r="H475" s="151"/>
      <c r="I475" s="151"/>
      <c r="J475" s="164"/>
      <c r="K475" s="153"/>
      <c r="L475" s="150"/>
      <c r="M475" s="151"/>
      <c r="N475" s="92"/>
    </row>
    <row r="476" spans="1:14">
      <c r="A476" s="84" t="str">
        <f t="shared" si="14"/>
        <v>hod kladivem 3kghod kladivem 3kg</v>
      </c>
      <c r="B476" s="85" t="str">
        <f t="shared" si="15"/>
        <v>hod kladivem 3kg</v>
      </c>
      <c r="C476" s="86" t="s">
        <v>2262</v>
      </c>
      <c r="D476" s="87"/>
      <c r="E476" s="90"/>
      <c r="F476" s="87"/>
      <c r="G476" s="87"/>
      <c r="H476" s="87"/>
      <c r="I476" s="87"/>
      <c r="J476" s="249"/>
      <c r="K476" s="87"/>
      <c r="L476" s="90"/>
      <c r="M476" s="91"/>
      <c r="N476" s="92"/>
    </row>
    <row r="477" spans="1:14">
      <c r="A477" s="84" t="str">
        <f t="shared" si="14"/>
        <v>hod kladivem 3kgM80</v>
      </c>
      <c r="B477" s="85" t="str">
        <f t="shared" si="15"/>
        <v>hod kladivem 3kg</v>
      </c>
      <c r="C477" s="94" t="s">
        <v>150</v>
      </c>
      <c r="D477" s="118" t="s">
        <v>5150</v>
      </c>
      <c r="E477" s="105"/>
      <c r="F477" s="118" t="s">
        <v>2052</v>
      </c>
      <c r="G477" s="99" t="s">
        <v>5185</v>
      </c>
      <c r="H477" s="99"/>
      <c r="I477" s="119"/>
      <c r="J477" s="133">
        <v>43.31</v>
      </c>
      <c r="K477" s="118" t="s">
        <v>904</v>
      </c>
      <c r="L477" s="105" t="s">
        <v>5186</v>
      </c>
      <c r="M477" s="134">
        <v>80</v>
      </c>
      <c r="N477" s="92"/>
    </row>
    <row r="478" spans="1:14">
      <c r="A478" s="84" t="str">
        <f t="shared" si="14"/>
        <v>hod kladivem 3kgM85</v>
      </c>
      <c r="B478" s="85" t="str">
        <f t="shared" si="15"/>
        <v>hod kladivem 3kg</v>
      </c>
      <c r="C478" s="94" t="s">
        <v>462</v>
      </c>
      <c r="D478" s="103" t="s">
        <v>5153</v>
      </c>
      <c r="E478" s="96"/>
      <c r="F478" s="117" t="s">
        <v>1508</v>
      </c>
      <c r="G478" s="99" t="s">
        <v>5185</v>
      </c>
      <c r="H478" s="99"/>
      <c r="I478" s="99"/>
      <c r="J478" s="100">
        <v>29.55</v>
      </c>
      <c r="K478" s="117" t="s">
        <v>357</v>
      </c>
      <c r="L478" s="96" t="s">
        <v>5187</v>
      </c>
      <c r="M478" s="104">
        <v>85</v>
      </c>
      <c r="N478" s="92"/>
    </row>
    <row r="479" spans="1:14">
      <c r="A479" s="84" t="str">
        <f t="shared" si="14"/>
        <v>hod kladivem 3kgM90</v>
      </c>
      <c r="B479" s="85" t="str">
        <f t="shared" si="15"/>
        <v>hod kladivem 3kg</v>
      </c>
      <c r="C479" s="94" t="s">
        <v>1766</v>
      </c>
      <c r="D479" s="103" t="s">
        <v>1765</v>
      </c>
      <c r="E479" s="105"/>
      <c r="F479" s="103" t="s">
        <v>1508</v>
      </c>
      <c r="G479" s="99" t="s">
        <v>5185</v>
      </c>
      <c r="H479" s="103"/>
      <c r="I479" s="99"/>
      <c r="J479" s="100" t="s">
        <v>5188</v>
      </c>
      <c r="K479" s="103" t="s">
        <v>1904</v>
      </c>
      <c r="L479" s="96" t="s">
        <v>4655</v>
      </c>
      <c r="M479" s="104">
        <v>90</v>
      </c>
      <c r="N479" s="92"/>
    </row>
    <row r="480" spans="1:14">
      <c r="A480" s="84" t="str">
        <f t="shared" si="14"/>
        <v/>
      </c>
      <c r="B480" s="85" t="str">
        <f t="shared" si="15"/>
        <v>hod kladivem 3kg</v>
      </c>
      <c r="C480" s="94"/>
      <c r="D480" s="103"/>
      <c r="E480" s="96"/>
      <c r="F480" s="103"/>
      <c r="G480" s="103"/>
      <c r="H480" s="103"/>
      <c r="I480" s="103"/>
      <c r="J480" s="260"/>
      <c r="K480" s="103"/>
      <c r="L480" s="96"/>
      <c r="M480" s="109"/>
      <c r="N480" s="92"/>
    </row>
    <row r="481" spans="1:14">
      <c r="A481" s="84" t="str">
        <f t="shared" si="14"/>
        <v>hod oštěpem 800ghod oštěpem 800g</v>
      </c>
      <c r="B481" s="85" t="str">
        <f t="shared" si="15"/>
        <v>hod oštěpem 800g</v>
      </c>
      <c r="C481" s="86" t="s">
        <v>2271</v>
      </c>
      <c r="D481" s="87"/>
      <c r="E481" s="90"/>
      <c r="F481" s="87"/>
      <c r="G481" s="87"/>
      <c r="H481" s="137"/>
      <c r="I481" s="88"/>
      <c r="J481" s="261"/>
      <c r="K481" s="87"/>
      <c r="L481" s="90"/>
      <c r="M481" s="91"/>
      <c r="N481" s="92"/>
    </row>
    <row r="482" spans="1:14">
      <c r="A482" s="84" t="str">
        <f t="shared" si="14"/>
        <v>hod oštěpem 800gM35</v>
      </c>
      <c r="B482" s="85" t="str">
        <f t="shared" si="15"/>
        <v>hod oštěpem 800g</v>
      </c>
      <c r="C482" s="94" t="s">
        <v>308</v>
      </c>
      <c r="D482" s="103" t="s">
        <v>5189</v>
      </c>
      <c r="E482" s="96"/>
      <c r="F482" s="103" t="s">
        <v>2396</v>
      </c>
      <c r="G482" s="99" t="s">
        <v>5190</v>
      </c>
      <c r="H482" s="117"/>
      <c r="I482" s="99"/>
      <c r="J482" s="100">
        <v>92.8</v>
      </c>
      <c r="K482" s="103" t="s">
        <v>5191</v>
      </c>
      <c r="L482" s="96" t="s">
        <v>5192</v>
      </c>
      <c r="M482" s="104">
        <v>35</v>
      </c>
      <c r="N482" s="92"/>
    </row>
    <row r="483" spans="1:14">
      <c r="A483" s="84" t="str">
        <f t="shared" si="14"/>
        <v>hod oštěpem 800gM40</v>
      </c>
      <c r="B483" s="85" t="str">
        <f t="shared" si="15"/>
        <v>hod oštěpem 800g</v>
      </c>
      <c r="C483" s="94" t="s">
        <v>284</v>
      </c>
      <c r="D483" s="103" t="s">
        <v>5189</v>
      </c>
      <c r="E483" s="96"/>
      <c r="F483" s="103" t="s">
        <v>2396</v>
      </c>
      <c r="G483" s="99" t="s">
        <v>5190</v>
      </c>
      <c r="H483" s="117"/>
      <c r="I483" s="99"/>
      <c r="J483" s="100">
        <v>85.92</v>
      </c>
      <c r="K483" s="103" t="s">
        <v>5193</v>
      </c>
      <c r="L483" s="96" t="s">
        <v>5194</v>
      </c>
      <c r="M483" s="104">
        <v>40</v>
      </c>
      <c r="N483" s="92"/>
    </row>
    <row r="484" spans="1:14">
      <c r="A484" s="84" t="str">
        <f t="shared" si="14"/>
        <v>hod oštěpem 800gM45</v>
      </c>
      <c r="B484" s="85" t="str">
        <f t="shared" si="15"/>
        <v>hod oštěpem 800g</v>
      </c>
      <c r="C484" s="94" t="s">
        <v>261</v>
      </c>
      <c r="D484" s="103" t="s">
        <v>2441</v>
      </c>
      <c r="E484" s="96"/>
      <c r="F484" s="117" t="s">
        <v>1110</v>
      </c>
      <c r="G484" s="99" t="s">
        <v>5190</v>
      </c>
      <c r="H484" s="117"/>
      <c r="I484" s="99"/>
      <c r="J484" s="100">
        <v>62.16</v>
      </c>
      <c r="K484" s="103" t="s">
        <v>5195</v>
      </c>
      <c r="L484" s="96" t="s">
        <v>5196</v>
      </c>
      <c r="M484" s="104">
        <v>49</v>
      </c>
      <c r="N484" s="92"/>
    </row>
    <row r="485" spans="1:14">
      <c r="A485" s="84" t="str">
        <f t="shared" si="14"/>
        <v/>
      </c>
      <c r="B485" s="85" t="str">
        <f t="shared" si="15"/>
        <v>hod oštěpem 800g</v>
      </c>
      <c r="C485" s="148"/>
      <c r="D485" s="149"/>
      <c r="E485" s="150"/>
      <c r="F485" s="149"/>
      <c r="G485" s="154"/>
      <c r="H485" s="154"/>
      <c r="I485" s="151"/>
      <c r="J485" s="164"/>
      <c r="K485" s="149"/>
      <c r="L485" s="150"/>
      <c r="M485" s="151"/>
      <c r="N485" s="92"/>
    </row>
    <row r="486" spans="1:14">
      <c r="A486" s="84" t="str">
        <f t="shared" si="14"/>
        <v>hod oštěpem 700ghod oštěpem 700g</v>
      </c>
      <c r="B486" s="85" t="str">
        <f t="shared" si="15"/>
        <v>hod oštěpem 700g</v>
      </c>
      <c r="C486" s="86" t="s">
        <v>2375</v>
      </c>
      <c r="D486" s="87"/>
      <c r="E486" s="90"/>
      <c r="F486" s="87"/>
      <c r="G486" s="87"/>
      <c r="H486" s="137"/>
      <c r="I486" s="88"/>
      <c r="J486" s="261"/>
      <c r="K486" s="87"/>
      <c r="L486" s="90"/>
      <c r="M486" s="91"/>
      <c r="N486" s="92"/>
    </row>
    <row r="487" spans="1:14">
      <c r="A487" s="84" t="str">
        <f t="shared" si="14"/>
        <v>hod oštěpem 700gM50</v>
      </c>
      <c r="B487" s="85" t="str">
        <f t="shared" si="15"/>
        <v>hod oštěpem 700g</v>
      </c>
      <c r="C487" s="94" t="s">
        <v>235</v>
      </c>
      <c r="D487" s="103" t="s">
        <v>2441</v>
      </c>
      <c r="E487" s="96"/>
      <c r="F487" s="117" t="s">
        <v>1110</v>
      </c>
      <c r="G487" s="99" t="s">
        <v>5197</v>
      </c>
      <c r="H487" s="117"/>
      <c r="I487" s="99"/>
      <c r="J487" s="100">
        <v>55.69</v>
      </c>
      <c r="K487" s="103" t="s">
        <v>5198</v>
      </c>
      <c r="L487" s="96" t="s">
        <v>5199</v>
      </c>
      <c r="M487" s="104">
        <v>52</v>
      </c>
      <c r="N487" s="92"/>
    </row>
    <row r="488" spans="1:14">
      <c r="A488" s="84" t="str">
        <f t="shared" si="14"/>
        <v>hod oštěpem 700gM55</v>
      </c>
      <c r="B488" s="85" t="str">
        <f t="shared" si="15"/>
        <v>hod oštěpem 700g</v>
      </c>
      <c r="C488" s="94" t="s">
        <v>221</v>
      </c>
      <c r="D488" s="103" t="s">
        <v>2441</v>
      </c>
      <c r="E488" s="96"/>
      <c r="F488" s="103" t="s">
        <v>1110</v>
      </c>
      <c r="G488" s="99" t="s">
        <v>5197</v>
      </c>
      <c r="H488" s="117"/>
      <c r="I488" s="99"/>
      <c r="J488" s="100">
        <v>55.32</v>
      </c>
      <c r="K488" s="103" t="s">
        <v>1990</v>
      </c>
      <c r="L488" s="96" t="s">
        <v>5200</v>
      </c>
      <c r="M488" s="104">
        <v>55</v>
      </c>
      <c r="N488" s="92"/>
    </row>
    <row r="489" spans="1:14">
      <c r="A489" s="84" t="str">
        <f t="shared" si="14"/>
        <v/>
      </c>
      <c r="B489" s="85" t="str">
        <f t="shared" si="15"/>
        <v>hod oštěpem 700g</v>
      </c>
      <c r="C489" s="163"/>
      <c r="D489" s="153"/>
      <c r="E489" s="150"/>
      <c r="F489" s="153"/>
      <c r="G489" s="151"/>
      <c r="H489" s="151"/>
      <c r="I489" s="151"/>
      <c r="J489" s="164"/>
      <c r="K489" s="149"/>
      <c r="L489" s="150"/>
      <c r="M489" s="154"/>
      <c r="N489" s="92"/>
    </row>
    <row r="490" spans="1:14">
      <c r="A490" s="84" t="str">
        <f t="shared" si="14"/>
        <v>hod oštěpem 600ghod oštěpem 600g</v>
      </c>
      <c r="B490" s="85" t="str">
        <f t="shared" si="15"/>
        <v>hod oštěpem 600g</v>
      </c>
      <c r="C490" s="86" t="s">
        <v>2385</v>
      </c>
      <c r="D490" s="87"/>
      <c r="E490" s="90"/>
      <c r="F490" s="87"/>
      <c r="G490" s="87"/>
      <c r="H490" s="137"/>
      <c r="I490" s="88"/>
      <c r="J490" s="261"/>
      <c r="K490" s="87"/>
      <c r="L490" s="90"/>
      <c r="M490" s="91"/>
      <c r="N490" s="92"/>
    </row>
    <row r="491" spans="1:14">
      <c r="A491" s="84" t="str">
        <f t="shared" si="14"/>
        <v>hod oštěpem 600gM60</v>
      </c>
      <c r="B491" s="85" t="str">
        <f t="shared" si="15"/>
        <v>hod oštěpem 600g</v>
      </c>
      <c r="C491" s="180" t="s">
        <v>203</v>
      </c>
      <c r="D491" s="103" t="s">
        <v>5201</v>
      </c>
      <c r="E491" s="96"/>
      <c r="F491" s="103" t="s">
        <v>1110</v>
      </c>
      <c r="G491" s="99" t="s">
        <v>5202</v>
      </c>
      <c r="H491" s="117"/>
      <c r="I491" s="99"/>
      <c r="J491" s="100">
        <v>54.21</v>
      </c>
      <c r="K491" s="103" t="s">
        <v>5051</v>
      </c>
      <c r="L491" s="96" t="s">
        <v>5203</v>
      </c>
      <c r="M491" s="104">
        <v>60</v>
      </c>
      <c r="N491" s="92"/>
    </row>
    <row r="492" spans="1:14">
      <c r="A492" s="84" t="str">
        <f t="shared" si="14"/>
        <v>hod oštěpem 600gM65</v>
      </c>
      <c r="B492" s="85" t="str">
        <f t="shared" si="15"/>
        <v>hod oštěpem 600g</v>
      </c>
      <c r="C492" s="180" t="s">
        <v>189</v>
      </c>
      <c r="D492" s="153" t="s">
        <v>5204</v>
      </c>
      <c r="E492" s="150"/>
      <c r="F492" s="153" t="s">
        <v>569</v>
      </c>
      <c r="G492" s="99" t="s">
        <v>5202</v>
      </c>
      <c r="H492" s="117"/>
      <c r="I492" s="99"/>
      <c r="J492" s="100">
        <v>47.07</v>
      </c>
      <c r="K492" s="103" t="s">
        <v>4981</v>
      </c>
      <c r="L492" s="96" t="s">
        <v>4982</v>
      </c>
      <c r="M492" s="104">
        <v>67</v>
      </c>
      <c r="N492" s="92"/>
    </row>
    <row r="493" spans="1:14">
      <c r="A493" s="84" t="str">
        <f t="shared" si="14"/>
        <v/>
      </c>
      <c r="B493" s="85" t="str">
        <f t="shared" si="15"/>
        <v>hod oštěpem 600g</v>
      </c>
      <c r="C493" s="148"/>
      <c r="D493" s="149"/>
      <c r="E493" s="150"/>
      <c r="F493" s="149"/>
      <c r="G493" s="154"/>
      <c r="H493" s="154"/>
      <c r="I493" s="151"/>
      <c r="J493" s="164"/>
      <c r="K493" s="149"/>
      <c r="L493" s="150"/>
      <c r="M493" s="151"/>
      <c r="N493" s="92"/>
    </row>
    <row r="494" spans="1:14">
      <c r="A494" s="84" t="str">
        <f t="shared" si="14"/>
        <v>hod oštěpem 500ghod oštěpem 500g</v>
      </c>
      <c r="B494" s="85" t="str">
        <f t="shared" si="15"/>
        <v>hod oštěpem 500g</v>
      </c>
      <c r="C494" s="86" t="s">
        <v>2415</v>
      </c>
      <c r="D494" s="87"/>
      <c r="E494" s="90"/>
      <c r="F494" s="87"/>
      <c r="G494" s="87"/>
      <c r="H494" s="137"/>
      <c r="I494" s="88"/>
      <c r="J494" s="261"/>
      <c r="K494" s="87"/>
      <c r="L494" s="90"/>
      <c r="M494" s="91"/>
      <c r="N494" s="92"/>
    </row>
    <row r="495" spans="1:14">
      <c r="A495" s="84" t="str">
        <f t="shared" si="14"/>
        <v>hod oštěpem 500gM70</v>
      </c>
      <c r="B495" s="85" t="str">
        <f t="shared" si="15"/>
        <v>hod oštěpem 500g</v>
      </c>
      <c r="C495" s="94" t="s">
        <v>171</v>
      </c>
      <c r="D495" s="103" t="s">
        <v>5204</v>
      </c>
      <c r="E495" s="96"/>
      <c r="F495" s="103" t="s">
        <v>569</v>
      </c>
      <c r="G495" s="99" t="s">
        <v>5205</v>
      </c>
      <c r="H495" s="117"/>
      <c r="I495" s="99"/>
      <c r="J495" s="100">
        <v>44.55</v>
      </c>
      <c r="K495" s="103" t="s">
        <v>4589</v>
      </c>
      <c r="L495" s="96" t="s">
        <v>5127</v>
      </c>
      <c r="M495" s="104">
        <v>71</v>
      </c>
      <c r="N495" s="92"/>
    </row>
    <row r="496" spans="1:14">
      <c r="A496" s="84" t="str">
        <f t="shared" si="14"/>
        <v>hod oštěpem 500gM75</v>
      </c>
      <c r="B496" s="85" t="str">
        <f t="shared" si="15"/>
        <v>hod oštěpem 500g</v>
      </c>
      <c r="C496" s="94" t="s">
        <v>152</v>
      </c>
      <c r="D496" s="103" t="s">
        <v>5204</v>
      </c>
      <c r="E496" s="96"/>
      <c r="F496" s="103" t="s">
        <v>569</v>
      </c>
      <c r="G496" s="99" t="s">
        <v>5205</v>
      </c>
      <c r="H496" s="117"/>
      <c r="I496" s="99"/>
      <c r="J496" s="100">
        <v>39.25</v>
      </c>
      <c r="K496" s="103" t="s">
        <v>5163</v>
      </c>
      <c r="L496" s="96" t="s">
        <v>5206</v>
      </c>
      <c r="M496" s="104">
        <v>75</v>
      </c>
      <c r="N496" s="92"/>
    </row>
    <row r="497" spans="1:14">
      <c r="A497" s="84" t="str">
        <f t="shared" si="14"/>
        <v/>
      </c>
      <c r="B497" s="85" t="str">
        <f t="shared" si="15"/>
        <v>hod oštěpem 500g</v>
      </c>
      <c r="C497" s="148"/>
      <c r="D497" s="153"/>
      <c r="E497" s="150"/>
      <c r="F497" s="153"/>
      <c r="G497" s="151"/>
      <c r="H497" s="151"/>
      <c r="I497" s="151"/>
      <c r="J497" s="152"/>
      <c r="K497" s="149"/>
      <c r="L497" s="150"/>
      <c r="M497" s="154"/>
      <c r="N497" s="92"/>
    </row>
    <row r="498" spans="1:14">
      <c r="A498" s="84" t="str">
        <f t="shared" si="14"/>
        <v>hod oštěpem 400ghod oštěpem 400g</v>
      </c>
      <c r="B498" s="85" t="str">
        <f t="shared" si="15"/>
        <v>hod oštěpem 400g</v>
      </c>
      <c r="C498" s="86" t="s">
        <v>2447</v>
      </c>
      <c r="D498" s="87"/>
      <c r="E498" s="90"/>
      <c r="F498" s="87"/>
      <c r="G498" s="87"/>
      <c r="H498" s="137"/>
      <c r="I498" s="88"/>
      <c r="J498" s="261"/>
      <c r="K498" s="87"/>
      <c r="L498" s="90"/>
      <c r="M498" s="91"/>
      <c r="N498" s="92"/>
    </row>
    <row r="499" spans="1:14">
      <c r="A499" s="84" t="str">
        <f t="shared" si="14"/>
        <v>hod oštěpem 400gM80</v>
      </c>
      <c r="B499" s="85" t="str">
        <f t="shared" si="15"/>
        <v>hod oštěpem 400g</v>
      </c>
      <c r="C499" s="94" t="s">
        <v>150</v>
      </c>
      <c r="D499" s="103" t="s">
        <v>5207</v>
      </c>
      <c r="E499" s="96"/>
      <c r="F499" s="103" t="s">
        <v>2396</v>
      </c>
      <c r="G499" s="99" t="s">
        <v>5208</v>
      </c>
      <c r="H499" s="117"/>
      <c r="I499" s="99"/>
      <c r="J499" s="100">
        <v>33.119999999999997</v>
      </c>
      <c r="K499" s="117" t="s">
        <v>5209</v>
      </c>
      <c r="L499" s="96" t="s">
        <v>5210</v>
      </c>
      <c r="M499" s="104">
        <v>80</v>
      </c>
      <c r="N499" s="92"/>
    </row>
    <row r="500" spans="1:14">
      <c r="A500" s="84" t="str">
        <f t="shared" si="14"/>
        <v>hod oštěpem 400gM85</v>
      </c>
      <c r="B500" s="85" t="str">
        <f t="shared" si="15"/>
        <v>hod oštěpem 400g</v>
      </c>
      <c r="C500" s="94" t="s">
        <v>462</v>
      </c>
      <c r="D500" s="103" t="s">
        <v>5207</v>
      </c>
      <c r="E500" s="96"/>
      <c r="F500" s="103" t="s">
        <v>2396</v>
      </c>
      <c r="G500" s="99" t="s">
        <v>5208</v>
      </c>
      <c r="H500" s="117"/>
      <c r="I500" s="99"/>
      <c r="J500" s="100">
        <v>27.76</v>
      </c>
      <c r="K500" s="117" t="s">
        <v>4975</v>
      </c>
      <c r="L500" s="96" t="s">
        <v>5211</v>
      </c>
      <c r="M500" s="104">
        <v>85</v>
      </c>
      <c r="N500" s="92"/>
    </row>
    <row r="501" spans="1:14">
      <c r="A501" s="84" t="str">
        <f t="shared" si="14"/>
        <v>hod oštěpem 400gM90</v>
      </c>
      <c r="B501" s="85" t="str">
        <f t="shared" si="15"/>
        <v>hod oštěpem 400g</v>
      </c>
      <c r="C501" s="94" t="s">
        <v>1766</v>
      </c>
      <c r="D501" s="103" t="s">
        <v>5207</v>
      </c>
      <c r="E501" s="96"/>
      <c r="F501" s="103" t="s">
        <v>2396</v>
      </c>
      <c r="G501" s="99" t="s">
        <v>5208</v>
      </c>
      <c r="H501" s="103"/>
      <c r="I501" s="99"/>
      <c r="J501" s="100">
        <v>20.309999999999999</v>
      </c>
      <c r="K501" s="107" t="s">
        <v>10</v>
      </c>
      <c r="L501" s="108" t="s">
        <v>4530</v>
      </c>
      <c r="M501" s="102">
        <v>90</v>
      </c>
      <c r="N501" s="92"/>
    </row>
    <row r="502" spans="1:14">
      <c r="A502" s="84" t="str">
        <f t="shared" si="14"/>
        <v/>
      </c>
      <c r="B502" s="85" t="str">
        <f t="shared" si="15"/>
        <v>hod oštěpem 400g</v>
      </c>
      <c r="C502" s="94"/>
      <c r="D502" s="103"/>
      <c r="E502" s="96"/>
      <c r="F502" s="103"/>
      <c r="G502" s="103"/>
      <c r="H502" s="117"/>
      <c r="I502" s="99"/>
      <c r="J502" s="260"/>
      <c r="K502" s="103"/>
      <c r="L502" s="96"/>
      <c r="M502" s="109"/>
      <c r="N502" s="92"/>
    </row>
    <row r="503" spans="1:14">
      <c r="A503" s="84" t="str">
        <f t="shared" si="14"/>
        <v>hod břemenem 15,88kghod břemenem 15,88kg</v>
      </c>
      <c r="B503" s="85" t="str">
        <f t="shared" si="15"/>
        <v>hod břemenem 15,88kg</v>
      </c>
      <c r="C503" s="86" t="s">
        <v>2027</v>
      </c>
      <c r="D503" s="87"/>
      <c r="E503" s="90"/>
      <c r="F503" s="87"/>
      <c r="G503" s="87"/>
      <c r="H503" s="137"/>
      <c r="I503" s="88"/>
      <c r="J503" s="249"/>
      <c r="K503" s="87"/>
      <c r="L503" s="90"/>
      <c r="M503" s="91"/>
      <c r="N503" s="92"/>
    </row>
    <row r="504" spans="1:14">
      <c r="A504" s="84" t="str">
        <f t="shared" si="14"/>
        <v>hod břemenem 15,88kgM35</v>
      </c>
      <c r="B504" s="85" t="str">
        <f t="shared" si="15"/>
        <v>hod břemenem 15,88kg</v>
      </c>
      <c r="C504" s="94" t="s">
        <v>308</v>
      </c>
      <c r="D504" s="103" t="s">
        <v>5212</v>
      </c>
      <c r="E504" s="96"/>
      <c r="F504" s="117" t="s">
        <v>216</v>
      </c>
      <c r="G504" s="99" t="s">
        <v>5213</v>
      </c>
      <c r="H504" s="117"/>
      <c r="I504" s="99"/>
      <c r="J504" s="100">
        <v>17.39</v>
      </c>
      <c r="K504" s="103" t="s">
        <v>904</v>
      </c>
      <c r="L504" s="96" t="s">
        <v>5214</v>
      </c>
      <c r="M504" s="104">
        <v>38</v>
      </c>
      <c r="N504" s="92"/>
    </row>
    <row r="505" spans="1:14">
      <c r="A505" s="84" t="str">
        <f t="shared" si="14"/>
        <v>hod břemenem 15,88kgM40</v>
      </c>
      <c r="B505" s="85" t="str">
        <f t="shared" si="15"/>
        <v>hod břemenem 15,88kg</v>
      </c>
      <c r="C505" s="94" t="s">
        <v>284</v>
      </c>
      <c r="D505" s="118" t="s">
        <v>1859</v>
      </c>
      <c r="E505" s="105"/>
      <c r="F505" s="118" t="s">
        <v>1952</v>
      </c>
      <c r="G505" s="99" t="s">
        <v>5213</v>
      </c>
      <c r="H505" s="157"/>
      <c r="I505" s="119"/>
      <c r="J505" s="133">
        <v>16.37</v>
      </c>
      <c r="K505" s="118" t="s">
        <v>1511</v>
      </c>
      <c r="L505" s="105" t="s">
        <v>5215</v>
      </c>
      <c r="M505" s="134">
        <v>43</v>
      </c>
      <c r="N505" s="92"/>
    </row>
    <row r="506" spans="1:14">
      <c r="A506" s="84" t="str">
        <f t="shared" si="14"/>
        <v>hod břemenem 15,88kgM45</v>
      </c>
      <c r="B506" s="85" t="str">
        <f t="shared" si="15"/>
        <v>hod břemenem 15,88kg</v>
      </c>
      <c r="C506" s="94" t="s">
        <v>261</v>
      </c>
      <c r="D506" s="118" t="s">
        <v>1859</v>
      </c>
      <c r="E506" s="105"/>
      <c r="F506" s="118" t="s">
        <v>1952</v>
      </c>
      <c r="G506" s="99" t="s">
        <v>5213</v>
      </c>
      <c r="H506" s="117"/>
      <c r="I506" s="99"/>
      <c r="J506" s="100">
        <v>17.350000000000001</v>
      </c>
      <c r="K506" s="101" t="s">
        <v>4970</v>
      </c>
      <c r="L506" s="96" t="s">
        <v>5216</v>
      </c>
      <c r="M506" s="104">
        <v>49</v>
      </c>
      <c r="N506" s="92"/>
    </row>
    <row r="507" spans="1:14">
      <c r="A507" s="84" t="str">
        <f t="shared" si="14"/>
        <v/>
      </c>
      <c r="B507" s="85" t="str">
        <f t="shared" si="15"/>
        <v>hod břemenem 15,88kg</v>
      </c>
      <c r="C507" s="148"/>
      <c r="D507" s="153"/>
      <c r="E507" s="150"/>
      <c r="F507" s="153"/>
      <c r="G507" s="151"/>
      <c r="H507" s="151"/>
      <c r="I507" s="151"/>
      <c r="J507" s="152"/>
      <c r="K507" s="149"/>
      <c r="L507" s="150"/>
      <c r="M507" s="154"/>
      <c r="N507" s="92"/>
    </row>
    <row r="508" spans="1:14">
      <c r="A508" s="84" t="str">
        <f t="shared" si="14"/>
        <v>hod břemenem 11,34kghod břemenem 11,34kg</v>
      </c>
      <c r="B508" s="85" t="str">
        <f t="shared" si="15"/>
        <v>hod břemenem 11,34kg</v>
      </c>
      <c r="C508" s="86" t="s">
        <v>2032</v>
      </c>
      <c r="D508" s="87"/>
      <c r="E508" s="90"/>
      <c r="F508" s="87"/>
      <c r="G508" s="87"/>
      <c r="H508" s="137"/>
      <c r="I508" s="88"/>
      <c r="J508" s="249"/>
      <c r="K508" s="87"/>
      <c r="L508" s="90"/>
      <c r="M508" s="91"/>
      <c r="N508" s="92"/>
    </row>
    <row r="509" spans="1:14">
      <c r="A509" s="84" t="str">
        <f t="shared" si="14"/>
        <v>hod břemenem 11,34kgM50</v>
      </c>
      <c r="B509" s="85" t="str">
        <f t="shared" si="15"/>
        <v>hod břemenem 11,34kg</v>
      </c>
      <c r="C509" s="94" t="s">
        <v>235</v>
      </c>
      <c r="D509" s="118" t="s">
        <v>1859</v>
      </c>
      <c r="E509" s="105"/>
      <c r="F509" s="118" t="s">
        <v>1952</v>
      </c>
      <c r="G509" s="99" t="s">
        <v>5217</v>
      </c>
      <c r="H509" s="103"/>
      <c r="I509" s="105"/>
      <c r="J509" s="100">
        <v>20.76</v>
      </c>
      <c r="K509" s="157" t="s">
        <v>5139</v>
      </c>
      <c r="L509" s="105" t="s">
        <v>5218</v>
      </c>
      <c r="M509" s="102">
        <v>50</v>
      </c>
      <c r="N509" s="92"/>
    </row>
    <row r="510" spans="1:14">
      <c r="A510" s="84" t="str">
        <f t="shared" si="14"/>
        <v>hod břemenem 11,34kgM55</v>
      </c>
      <c r="B510" s="85" t="str">
        <f t="shared" si="15"/>
        <v>hod břemenem 11,34kg</v>
      </c>
      <c r="C510" s="94" t="s">
        <v>221</v>
      </c>
      <c r="D510" s="103" t="s">
        <v>2053</v>
      </c>
      <c r="E510" s="96"/>
      <c r="F510" s="117" t="s">
        <v>216</v>
      </c>
      <c r="G510" s="99" t="s">
        <v>5217</v>
      </c>
      <c r="H510" s="117"/>
      <c r="I510" s="99"/>
      <c r="J510" s="100">
        <v>18.27</v>
      </c>
      <c r="K510" s="103" t="s">
        <v>904</v>
      </c>
      <c r="L510" s="96" t="s">
        <v>5219</v>
      </c>
      <c r="M510" s="104">
        <v>58</v>
      </c>
      <c r="N510" s="92"/>
    </row>
    <row r="511" spans="1:14">
      <c r="A511" s="84" t="str">
        <f t="shared" si="14"/>
        <v/>
      </c>
      <c r="B511" s="85" t="str">
        <f t="shared" si="15"/>
        <v>hod břemenem 11,34kg</v>
      </c>
      <c r="C511" s="148"/>
      <c r="D511" s="149"/>
      <c r="E511" s="150"/>
      <c r="F511" s="149"/>
      <c r="G511" s="154"/>
      <c r="H511" s="154"/>
      <c r="I511" s="151"/>
      <c r="J511" s="164"/>
      <c r="K511" s="149"/>
      <c r="L511" s="150"/>
      <c r="M511" s="151"/>
      <c r="N511" s="92"/>
    </row>
    <row r="512" spans="1:14">
      <c r="A512" s="84" t="str">
        <f t="shared" si="14"/>
        <v>hod břemenem 9,08kghod břemenem 9,08kg</v>
      </c>
      <c r="B512" s="85" t="str">
        <f t="shared" si="15"/>
        <v>hod břemenem 9,08kg</v>
      </c>
      <c r="C512" s="86" t="s">
        <v>2042</v>
      </c>
      <c r="D512" s="87"/>
      <c r="E512" s="90"/>
      <c r="F512" s="87"/>
      <c r="G512" s="87"/>
      <c r="H512" s="137"/>
      <c r="I512" s="88"/>
      <c r="J512" s="249"/>
      <c r="K512" s="87"/>
      <c r="L512" s="90"/>
      <c r="M512" s="91"/>
      <c r="N512" s="92"/>
    </row>
    <row r="513" spans="1:14">
      <c r="A513" s="84" t="str">
        <f t="shared" si="14"/>
        <v>hod břemenem 9,08kgM60</v>
      </c>
      <c r="B513" s="85" t="str">
        <f t="shared" si="15"/>
        <v>hod břemenem 9,08kg</v>
      </c>
      <c r="C513" s="94" t="s">
        <v>203</v>
      </c>
      <c r="D513" s="103" t="s">
        <v>5220</v>
      </c>
      <c r="E513" s="96"/>
      <c r="F513" s="117" t="s">
        <v>4748</v>
      </c>
      <c r="G513" s="99" t="s">
        <v>5221</v>
      </c>
      <c r="H513" s="117"/>
      <c r="I513" s="99"/>
      <c r="J513" s="100">
        <v>20.39</v>
      </c>
      <c r="K513" s="103" t="s">
        <v>4835</v>
      </c>
      <c r="L513" s="96" t="s">
        <v>5222</v>
      </c>
      <c r="M513" s="104">
        <v>60</v>
      </c>
      <c r="N513" s="92"/>
    </row>
    <row r="514" spans="1:14">
      <c r="A514" s="84" t="str">
        <f t="shared" si="14"/>
        <v>hod břemenem 9,08kgM65</v>
      </c>
      <c r="B514" s="85" t="str">
        <f t="shared" si="15"/>
        <v>hod břemenem 9,08kg</v>
      </c>
      <c r="C514" s="94" t="s">
        <v>189</v>
      </c>
      <c r="D514" s="103" t="s">
        <v>5223</v>
      </c>
      <c r="E514" s="96"/>
      <c r="F514" s="103" t="s">
        <v>4748</v>
      </c>
      <c r="G514" s="99" t="s">
        <v>5221</v>
      </c>
      <c r="H514" s="117"/>
      <c r="I514" s="99"/>
      <c r="J514" s="100">
        <v>18.87</v>
      </c>
      <c r="K514" s="103" t="s">
        <v>4835</v>
      </c>
      <c r="L514" s="96" t="s">
        <v>5224</v>
      </c>
      <c r="M514" s="104">
        <v>65</v>
      </c>
      <c r="N514" s="92"/>
    </row>
    <row r="515" spans="1:14">
      <c r="A515" s="84" t="str">
        <f t="shared" si="14"/>
        <v/>
      </c>
      <c r="B515" s="85" t="str">
        <f t="shared" si="15"/>
        <v>hod břemenem 9,08kg</v>
      </c>
      <c r="C515" s="148"/>
      <c r="D515" s="149"/>
      <c r="E515" s="150"/>
      <c r="F515" s="149"/>
      <c r="G515" s="154"/>
      <c r="H515" s="154"/>
      <c r="I515" s="151"/>
      <c r="J515" s="164"/>
      <c r="K515" s="149"/>
      <c r="L515" s="150"/>
      <c r="M515" s="151"/>
      <c r="N515" s="92"/>
    </row>
    <row r="516" spans="1:14">
      <c r="A516" s="84" t="str">
        <f t="shared" ref="A516:A579" si="16">IF(C516="","",_xlfn.CONCAT(B516,C516))</f>
        <v>hod břemenem 7,26kghod břemenem 7,26kg</v>
      </c>
      <c r="B516" s="85" t="str">
        <f t="shared" ref="B516:B579" si="17">IF(C515="",C516,B515)</f>
        <v>hod břemenem 7,26kg</v>
      </c>
      <c r="C516" s="86" t="s">
        <v>2046</v>
      </c>
      <c r="D516" s="87"/>
      <c r="E516" s="90"/>
      <c r="F516" s="87"/>
      <c r="G516" s="87"/>
      <c r="H516" s="137"/>
      <c r="I516" s="88"/>
      <c r="J516" s="249"/>
      <c r="K516" s="87"/>
      <c r="L516" s="90"/>
      <c r="M516" s="91"/>
      <c r="N516" s="92"/>
    </row>
    <row r="517" spans="1:14">
      <c r="A517" s="84" t="str">
        <f t="shared" si="16"/>
        <v>hod břemenem 7,26kgM70</v>
      </c>
      <c r="B517" s="85" t="str">
        <f t="shared" si="17"/>
        <v>hod břemenem 7,26kg</v>
      </c>
      <c r="C517" s="94" t="s">
        <v>171</v>
      </c>
      <c r="D517" s="103" t="s">
        <v>5223</v>
      </c>
      <c r="E517" s="96"/>
      <c r="F517" s="103" t="s">
        <v>4748</v>
      </c>
      <c r="G517" s="99" t="s">
        <v>5225</v>
      </c>
      <c r="H517" s="117"/>
      <c r="I517" s="99"/>
      <c r="J517" s="100">
        <v>19.739999999999998</v>
      </c>
      <c r="K517" s="103" t="s">
        <v>4835</v>
      </c>
      <c r="L517" s="96" t="s">
        <v>5226</v>
      </c>
      <c r="M517" s="104">
        <v>70</v>
      </c>
      <c r="N517" s="92"/>
    </row>
    <row r="518" spans="1:14">
      <c r="A518" s="84" t="str">
        <f t="shared" si="16"/>
        <v>hod břemenem 7,26kgM75</v>
      </c>
      <c r="B518" s="85" t="str">
        <f t="shared" si="17"/>
        <v>hod břemenem 7,26kg</v>
      </c>
      <c r="C518" s="94" t="s">
        <v>152</v>
      </c>
      <c r="D518" s="103" t="s">
        <v>5150</v>
      </c>
      <c r="E518" s="96"/>
      <c r="F518" s="103" t="s">
        <v>2052</v>
      </c>
      <c r="G518" s="99" t="s">
        <v>5225</v>
      </c>
      <c r="H518" s="117"/>
      <c r="I518" s="99"/>
      <c r="J518" s="100">
        <v>17.420000000000002</v>
      </c>
      <c r="K518" s="103" t="s">
        <v>904</v>
      </c>
      <c r="L518" s="96" t="s">
        <v>5227</v>
      </c>
      <c r="M518" s="104">
        <v>77</v>
      </c>
      <c r="N518" s="92"/>
    </row>
    <row r="519" spans="1:14">
      <c r="A519" s="84" t="str">
        <f t="shared" si="16"/>
        <v/>
      </c>
      <c r="B519" s="85" t="str">
        <f t="shared" si="17"/>
        <v>hod břemenem 7,26kg</v>
      </c>
      <c r="C519" s="148"/>
      <c r="D519" s="149"/>
      <c r="E519" s="150"/>
      <c r="F519" s="149"/>
      <c r="G519" s="154"/>
      <c r="H519" s="154"/>
      <c r="I519" s="151"/>
      <c r="J519" s="164"/>
      <c r="K519" s="149"/>
      <c r="L519" s="150"/>
      <c r="M519" s="151"/>
      <c r="N519" s="92"/>
    </row>
    <row r="520" spans="1:14">
      <c r="A520" s="84" t="str">
        <f t="shared" si="16"/>
        <v>hod břemenem 5,45kghod břemenem 5,45kg</v>
      </c>
      <c r="B520" s="85" t="str">
        <f t="shared" si="17"/>
        <v>hod břemenem 5,45kg</v>
      </c>
      <c r="C520" s="86" t="s">
        <v>2050</v>
      </c>
      <c r="D520" s="87"/>
      <c r="E520" s="90"/>
      <c r="F520" s="87"/>
      <c r="G520" s="87"/>
      <c r="H520" s="137"/>
      <c r="I520" s="88"/>
      <c r="J520" s="249"/>
      <c r="K520" s="87"/>
      <c r="L520" s="90"/>
      <c r="M520" s="91"/>
      <c r="N520" s="92"/>
    </row>
    <row r="521" spans="1:14">
      <c r="A521" s="84" t="str">
        <f t="shared" si="16"/>
        <v>hod břemenem 5,45kgM80</v>
      </c>
      <c r="B521" s="85" t="str">
        <f t="shared" si="17"/>
        <v>hod břemenem 5,45kg</v>
      </c>
      <c r="C521" s="94" t="s">
        <v>150</v>
      </c>
      <c r="D521" s="103" t="s">
        <v>5150</v>
      </c>
      <c r="E521" s="96"/>
      <c r="F521" s="103" t="s">
        <v>2052</v>
      </c>
      <c r="G521" s="99" t="s">
        <v>5228</v>
      </c>
      <c r="H521" s="117"/>
      <c r="I521" s="119"/>
      <c r="J521" s="133">
        <v>18.25</v>
      </c>
      <c r="K521" s="118" t="s">
        <v>904</v>
      </c>
      <c r="L521" s="105" t="s">
        <v>5229</v>
      </c>
      <c r="M521" s="134">
        <v>80</v>
      </c>
      <c r="N521" s="92"/>
    </row>
    <row r="522" spans="1:14">
      <c r="A522" s="84" t="str">
        <f t="shared" si="16"/>
        <v>hod břemenem 5,45kgM85</v>
      </c>
      <c r="B522" s="85" t="str">
        <f t="shared" si="17"/>
        <v>hod břemenem 5,45kg</v>
      </c>
      <c r="C522" s="94" t="s">
        <v>462</v>
      </c>
      <c r="D522" s="103" t="s">
        <v>5230</v>
      </c>
      <c r="E522" s="96"/>
      <c r="F522" s="103" t="s">
        <v>426</v>
      </c>
      <c r="G522" s="99" t="s">
        <v>5228</v>
      </c>
      <c r="H522" s="99"/>
      <c r="I522" s="99"/>
      <c r="J522" s="129">
        <v>12.85</v>
      </c>
      <c r="K522" s="107" t="s">
        <v>2028</v>
      </c>
      <c r="L522" s="108" t="s">
        <v>5231</v>
      </c>
      <c r="M522" s="102">
        <v>85</v>
      </c>
      <c r="N522" s="92"/>
    </row>
    <row r="523" spans="1:14">
      <c r="A523" s="84" t="str">
        <f t="shared" si="16"/>
        <v>hod břemenem 5,45kgM90</v>
      </c>
      <c r="B523" s="85" t="str">
        <f t="shared" si="17"/>
        <v>hod břemenem 5,45kg</v>
      </c>
      <c r="C523" s="94" t="s">
        <v>1766</v>
      </c>
      <c r="D523" s="103" t="s">
        <v>1765</v>
      </c>
      <c r="E523" s="105"/>
      <c r="F523" s="103" t="s">
        <v>1508</v>
      </c>
      <c r="G523" s="99" t="s">
        <v>5228</v>
      </c>
      <c r="H523" s="103"/>
      <c r="I523" s="99"/>
      <c r="J523" s="100">
        <v>9.58</v>
      </c>
      <c r="K523" s="109" t="s">
        <v>698</v>
      </c>
      <c r="L523" s="96" t="s">
        <v>5172</v>
      </c>
      <c r="M523" s="104">
        <v>90</v>
      </c>
      <c r="N523" s="92"/>
    </row>
    <row r="524" spans="1:14">
      <c r="A524" s="84" t="str">
        <f t="shared" si="16"/>
        <v/>
      </c>
      <c r="B524" s="85" t="str">
        <f t="shared" si="17"/>
        <v>hod břemenem 5,45kg</v>
      </c>
      <c r="C524" s="94"/>
      <c r="D524" s="103"/>
      <c r="E524" s="96"/>
      <c r="F524" s="103"/>
      <c r="G524" s="103"/>
      <c r="H524" s="117"/>
      <c r="I524" s="99"/>
      <c r="J524" s="260"/>
      <c r="K524" s="103"/>
      <c r="L524" s="96"/>
      <c r="M524" s="104"/>
      <c r="N524" s="92"/>
    </row>
    <row r="525" spans="1:14">
      <c r="A525" s="84" t="str">
        <f t="shared" si="16"/>
        <v>balvan 50kgbalvan 50kg</v>
      </c>
      <c r="B525" s="85" t="str">
        <f t="shared" si="17"/>
        <v>balvan 50kg</v>
      </c>
      <c r="C525" s="86" t="s">
        <v>5232</v>
      </c>
      <c r="D525" s="87"/>
      <c r="E525" s="90"/>
      <c r="F525" s="87"/>
      <c r="G525" s="87"/>
      <c r="H525" s="137"/>
      <c r="I525" s="88"/>
      <c r="J525" s="249"/>
      <c r="K525" s="87"/>
      <c r="L525" s="90"/>
      <c r="M525" s="91"/>
      <c r="N525" s="92"/>
    </row>
    <row r="526" spans="1:14">
      <c r="A526" s="84" t="str">
        <f t="shared" si="16"/>
        <v>balvan 50kgM35</v>
      </c>
      <c r="B526" s="85" t="str">
        <f t="shared" si="17"/>
        <v>balvan 50kg</v>
      </c>
      <c r="C526" s="94" t="s">
        <v>308</v>
      </c>
      <c r="D526" s="118" t="s">
        <v>1854</v>
      </c>
      <c r="E526" s="105"/>
      <c r="F526" s="118" t="s">
        <v>4748</v>
      </c>
      <c r="G526" s="119" t="s">
        <v>5233</v>
      </c>
      <c r="H526" s="117"/>
      <c r="I526" s="99"/>
      <c r="J526" s="133">
        <v>4.21</v>
      </c>
      <c r="K526" s="157" t="s">
        <v>1341</v>
      </c>
      <c r="L526" s="105" t="s">
        <v>5234</v>
      </c>
      <c r="M526" s="134">
        <v>36</v>
      </c>
      <c r="N526" s="92"/>
    </row>
    <row r="527" spans="1:14">
      <c r="A527" s="84" t="str">
        <f t="shared" si="16"/>
        <v>balvan 50kgM40</v>
      </c>
      <c r="B527" s="85" t="str">
        <f t="shared" si="17"/>
        <v>balvan 50kg</v>
      </c>
      <c r="C527" s="94" t="s">
        <v>284</v>
      </c>
      <c r="D527" s="118" t="s">
        <v>1854</v>
      </c>
      <c r="E527" s="105"/>
      <c r="F527" s="118" t="s">
        <v>4748</v>
      </c>
      <c r="G527" s="119" t="s">
        <v>5233</v>
      </c>
      <c r="H527" s="96"/>
      <c r="I527" s="99"/>
      <c r="J527" s="100">
        <v>4.28</v>
      </c>
      <c r="K527" s="101" t="s">
        <v>904</v>
      </c>
      <c r="L527" s="96" t="s">
        <v>5235</v>
      </c>
      <c r="M527" s="262">
        <v>43</v>
      </c>
      <c r="N527" s="92"/>
    </row>
    <row r="528" spans="1:14">
      <c r="A528" s="84" t="str">
        <f t="shared" si="16"/>
        <v>balvan 50kgM45</v>
      </c>
      <c r="B528" s="85" t="str">
        <f t="shared" si="17"/>
        <v>balvan 50kg</v>
      </c>
      <c r="C528" s="94" t="s">
        <v>261</v>
      </c>
      <c r="D528" s="103" t="s">
        <v>5236</v>
      </c>
      <c r="E528" s="96"/>
      <c r="F528" s="117" t="s">
        <v>301</v>
      </c>
      <c r="G528" s="99" t="s">
        <v>5233</v>
      </c>
      <c r="H528" s="117"/>
      <c r="I528" s="119"/>
      <c r="J528" s="100">
        <v>4.3099999999999996</v>
      </c>
      <c r="K528" s="103" t="s">
        <v>2125</v>
      </c>
      <c r="L528" s="96" t="s">
        <v>5237</v>
      </c>
      <c r="M528" s="104">
        <v>48</v>
      </c>
      <c r="N528" s="92"/>
    </row>
    <row r="529" spans="1:14">
      <c r="A529" s="84" t="str">
        <f t="shared" si="16"/>
        <v>balvan 50kgM50</v>
      </c>
      <c r="B529" s="85" t="str">
        <f t="shared" si="17"/>
        <v>balvan 50kg</v>
      </c>
      <c r="C529" s="94" t="s">
        <v>235</v>
      </c>
      <c r="D529" s="103" t="s">
        <v>5238</v>
      </c>
      <c r="E529" s="96"/>
      <c r="F529" s="103" t="s">
        <v>569</v>
      </c>
      <c r="G529" s="99" t="s">
        <v>5233</v>
      </c>
      <c r="H529" s="117"/>
      <c r="I529" s="99"/>
      <c r="J529" s="100">
        <v>4.18</v>
      </c>
      <c r="K529" s="103" t="s">
        <v>904</v>
      </c>
      <c r="L529" s="96" t="s">
        <v>5239</v>
      </c>
      <c r="M529" s="104">
        <v>52</v>
      </c>
      <c r="N529" s="92"/>
    </row>
    <row r="530" spans="1:14">
      <c r="A530" s="84" t="str">
        <f t="shared" si="16"/>
        <v>balvan 50kgM55</v>
      </c>
      <c r="B530" s="85" t="str">
        <f t="shared" si="17"/>
        <v>balvan 50kg</v>
      </c>
      <c r="C530" s="94" t="s">
        <v>221</v>
      </c>
      <c r="D530" s="118" t="s">
        <v>5161</v>
      </c>
      <c r="E530" s="105"/>
      <c r="F530" s="118" t="s">
        <v>826</v>
      </c>
      <c r="G530" s="99" t="s">
        <v>5233</v>
      </c>
      <c r="H530" s="117"/>
      <c r="I530" s="119"/>
      <c r="J530" s="133">
        <v>3.34</v>
      </c>
      <c r="K530" s="118" t="s">
        <v>904</v>
      </c>
      <c r="L530" s="105" t="s">
        <v>5154</v>
      </c>
      <c r="M530" s="134">
        <v>55</v>
      </c>
      <c r="N530" s="92"/>
    </row>
    <row r="531" spans="1:14">
      <c r="A531" s="84" t="str">
        <f t="shared" si="16"/>
        <v>balvan 50kgM60</v>
      </c>
      <c r="B531" s="85" t="str">
        <f t="shared" si="17"/>
        <v>balvan 50kg</v>
      </c>
      <c r="C531" s="94" t="s">
        <v>203</v>
      </c>
      <c r="D531" s="103" t="s">
        <v>5240</v>
      </c>
      <c r="E531" s="96"/>
      <c r="F531" s="117" t="s">
        <v>2052</v>
      </c>
      <c r="G531" s="99" t="s">
        <v>5233</v>
      </c>
      <c r="H531" s="117"/>
      <c r="I531" s="99"/>
      <c r="J531" s="100">
        <v>3.39</v>
      </c>
      <c r="K531" s="103" t="s">
        <v>904</v>
      </c>
      <c r="L531" s="96" t="s">
        <v>5239</v>
      </c>
      <c r="M531" s="104">
        <v>60</v>
      </c>
      <c r="N531" s="92"/>
    </row>
    <row r="532" spans="1:14">
      <c r="A532" s="84" t="str">
        <f t="shared" si="16"/>
        <v>balvan 50kgM65</v>
      </c>
      <c r="B532" s="85" t="str">
        <f t="shared" si="17"/>
        <v>balvan 50kg</v>
      </c>
      <c r="C532" s="94" t="s">
        <v>189</v>
      </c>
      <c r="D532" s="103" t="s">
        <v>1808</v>
      </c>
      <c r="E532" s="96"/>
      <c r="F532" s="103" t="s">
        <v>5142</v>
      </c>
      <c r="G532" s="104" t="s">
        <v>5233</v>
      </c>
      <c r="H532" s="117"/>
      <c r="I532" s="99"/>
      <c r="J532" s="100">
        <v>3.15</v>
      </c>
      <c r="K532" s="101" t="s">
        <v>2125</v>
      </c>
      <c r="L532" s="96" t="s">
        <v>5075</v>
      </c>
      <c r="M532" s="104">
        <v>65</v>
      </c>
      <c r="N532" s="92"/>
    </row>
    <row r="533" spans="1:14">
      <c r="A533" s="84" t="str">
        <f t="shared" si="16"/>
        <v xml:space="preserve">balvan 50kg </v>
      </c>
      <c r="B533" s="85" t="str">
        <f t="shared" si="17"/>
        <v>balvan 50kg</v>
      </c>
      <c r="C533" s="94" t="s">
        <v>4541</v>
      </c>
      <c r="D533" s="103" t="s">
        <v>1788</v>
      </c>
      <c r="E533" s="96"/>
      <c r="F533" s="103" t="s">
        <v>437</v>
      </c>
      <c r="G533" s="104" t="s">
        <v>5233</v>
      </c>
      <c r="H533" s="117"/>
      <c r="I533" s="99"/>
      <c r="J533" s="100">
        <v>3.15</v>
      </c>
      <c r="K533" s="103" t="s">
        <v>698</v>
      </c>
      <c r="L533" s="96" t="s">
        <v>5241</v>
      </c>
      <c r="M533" s="104">
        <v>65</v>
      </c>
      <c r="N533" s="92"/>
    </row>
    <row r="534" spans="1:14">
      <c r="A534" s="84" t="str">
        <f t="shared" si="16"/>
        <v>balvan 50kgM70</v>
      </c>
      <c r="B534" s="85" t="str">
        <f t="shared" si="17"/>
        <v>balvan 50kg</v>
      </c>
      <c r="C534" s="94" t="s">
        <v>171</v>
      </c>
      <c r="D534" s="103" t="s">
        <v>5223</v>
      </c>
      <c r="E534" s="96"/>
      <c r="F534" s="103" t="s">
        <v>4748</v>
      </c>
      <c r="G534" s="99" t="s">
        <v>5233</v>
      </c>
      <c r="H534" s="117"/>
      <c r="I534" s="99"/>
      <c r="J534" s="100">
        <v>2.33</v>
      </c>
      <c r="K534" s="103" t="s">
        <v>4835</v>
      </c>
      <c r="L534" s="96" t="s">
        <v>5226</v>
      </c>
      <c r="M534" s="104">
        <v>70</v>
      </c>
      <c r="N534" s="92"/>
    </row>
    <row r="535" spans="1:14">
      <c r="A535" s="84" t="str">
        <f t="shared" si="16"/>
        <v>balvan 50kgM75</v>
      </c>
      <c r="B535" s="85" t="str">
        <f t="shared" si="17"/>
        <v>balvan 50kg</v>
      </c>
      <c r="C535" s="94" t="s">
        <v>152</v>
      </c>
      <c r="D535" s="118" t="s">
        <v>5223</v>
      </c>
      <c r="E535" s="105"/>
      <c r="F535" s="118" t="s">
        <v>4748</v>
      </c>
      <c r="G535" s="99" t="s">
        <v>5233</v>
      </c>
      <c r="H535" s="117"/>
      <c r="I535" s="119"/>
      <c r="J535" s="133">
        <v>1.21</v>
      </c>
      <c r="K535" s="118" t="s">
        <v>4835</v>
      </c>
      <c r="L535" s="105" t="s">
        <v>5242</v>
      </c>
      <c r="M535" s="134">
        <v>75</v>
      </c>
      <c r="N535" s="92"/>
    </row>
    <row r="536" spans="1:14">
      <c r="A536" s="84" t="str">
        <f t="shared" si="16"/>
        <v>balvan 50kgM80</v>
      </c>
      <c r="B536" s="85" t="str">
        <f t="shared" si="17"/>
        <v>balvan 50kg</v>
      </c>
      <c r="C536" s="94" t="s">
        <v>150</v>
      </c>
      <c r="D536" s="118" t="s">
        <v>2249</v>
      </c>
      <c r="E536" s="105"/>
      <c r="F536" s="118" t="s">
        <v>1387</v>
      </c>
      <c r="G536" s="119" t="s">
        <v>5233</v>
      </c>
      <c r="H536" s="117"/>
      <c r="I536" s="119"/>
      <c r="J536" s="133">
        <v>1.18</v>
      </c>
      <c r="K536" s="118" t="s">
        <v>698</v>
      </c>
      <c r="L536" s="105" t="s">
        <v>5144</v>
      </c>
      <c r="M536" s="134">
        <v>81</v>
      </c>
      <c r="N536" s="92"/>
    </row>
    <row r="537" spans="1:14">
      <c r="A537" s="84" t="str">
        <f t="shared" si="16"/>
        <v>balvan 50kgM85</v>
      </c>
      <c r="B537" s="85" t="str">
        <f t="shared" si="17"/>
        <v>balvan 50kg</v>
      </c>
      <c r="C537" s="94" t="s">
        <v>462</v>
      </c>
      <c r="D537" s="103" t="s">
        <v>5243</v>
      </c>
      <c r="E537" s="96"/>
      <c r="F537" s="103" t="s">
        <v>1387</v>
      </c>
      <c r="G537" s="106" t="s">
        <v>5233</v>
      </c>
      <c r="H537" s="103"/>
      <c r="I537" s="99"/>
      <c r="J537" s="100">
        <v>0.7</v>
      </c>
      <c r="K537" s="107" t="s">
        <v>2036</v>
      </c>
      <c r="L537" s="108" t="s">
        <v>5076</v>
      </c>
      <c r="M537" s="102">
        <v>86</v>
      </c>
      <c r="N537" s="92"/>
    </row>
    <row r="538" spans="1:14">
      <c r="A538" s="84" t="str">
        <f t="shared" si="16"/>
        <v/>
      </c>
      <c r="B538" s="85" t="str">
        <f t="shared" si="17"/>
        <v>balvan 50kg</v>
      </c>
      <c r="C538" s="94"/>
      <c r="D538" s="118"/>
      <c r="E538" s="105"/>
      <c r="F538" s="118"/>
      <c r="G538" s="119"/>
      <c r="H538" s="117"/>
      <c r="I538" s="119"/>
      <c r="J538" s="263"/>
      <c r="K538" s="118"/>
      <c r="L538" s="105"/>
      <c r="M538" s="134"/>
      <c r="N538" s="92"/>
    </row>
    <row r="539" spans="1:14">
      <c r="A539" s="84" t="str">
        <f t="shared" si="16"/>
        <v>desetibojdesetiboj</v>
      </c>
      <c r="B539" s="85" t="str">
        <f t="shared" si="17"/>
        <v>desetiboj</v>
      </c>
      <c r="C539" s="86" t="s">
        <v>1977</v>
      </c>
      <c r="D539" s="236"/>
      <c r="E539" s="90"/>
      <c r="F539" s="87"/>
      <c r="G539" s="87"/>
      <c r="H539" s="87"/>
      <c r="I539" s="87"/>
      <c r="J539" s="238"/>
      <c r="K539" s="87"/>
      <c r="L539" s="90"/>
      <c r="M539" s="91"/>
      <c r="N539" s="92"/>
    </row>
    <row r="540" spans="1:14">
      <c r="A540" s="84" t="str">
        <f t="shared" si="16"/>
        <v>desetibojM35</v>
      </c>
      <c r="B540" s="85" t="str">
        <f t="shared" si="17"/>
        <v>desetiboj</v>
      </c>
      <c r="C540" s="94" t="s">
        <v>308</v>
      </c>
      <c r="D540" s="103" t="s">
        <v>2760</v>
      </c>
      <c r="E540" s="96"/>
      <c r="F540" s="103" t="s">
        <v>5244</v>
      </c>
      <c r="G540" s="99" t="s">
        <v>4524</v>
      </c>
      <c r="H540" s="99"/>
      <c r="I540" s="99"/>
      <c r="J540" s="264">
        <v>5826</v>
      </c>
      <c r="K540" s="103" t="s">
        <v>5051</v>
      </c>
      <c r="L540" s="96" t="s">
        <v>5245</v>
      </c>
      <c r="M540" s="265">
        <v>39</v>
      </c>
      <c r="N540" s="92"/>
    </row>
    <row r="541" spans="1:14">
      <c r="A541" s="84" t="str">
        <f t="shared" si="16"/>
        <v xml:space="preserve">desetiboj </v>
      </c>
      <c r="B541" s="85" t="str">
        <f t="shared" si="17"/>
        <v>desetiboj</v>
      </c>
      <c r="C541" s="94" t="s">
        <v>4541</v>
      </c>
      <c r="D541" s="103"/>
      <c r="E541" s="96"/>
      <c r="F541" s="103"/>
      <c r="G541" s="99"/>
      <c r="H541" s="99"/>
      <c r="I541" s="99"/>
      <c r="J541" s="266"/>
      <c r="K541" s="103"/>
      <c r="L541" s="267" t="s">
        <v>5246</v>
      </c>
      <c r="M541" s="104"/>
      <c r="N541" s="92"/>
    </row>
    <row r="542" spans="1:14">
      <c r="A542" s="84" t="str">
        <f t="shared" si="16"/>
        <v>desetibojM40</v>
      </c>
      <c r="B542" s="85" t="str">
        <f t="shared" si="17"/>
        <v>desetiboj</v>
      </c>
      <c r="C542" s="94" t="s">
        <v>284</v>
      </c>
      <c r="D542" s="118" t="s">
        <v>2000</v>
      </c>
      <c r="E542" s="105"/>
      <c r="F542" s="118" t="s">
        <v>611</v>
      </c>
      <c r="G542" s="99" t="s">
        <v>4524</v>
      </c>
      <c r="H542" s="99"/>
      <c r="I542" s="99"/>
      <c r="J542" s="264">
        <v>6009</v>
      </c>
      <c r="K542" s="103" t="s">
        <v>5046</v>
      </c>
      <c r="L542" s="96" t="s">
        <v>5247</v>
      </c>
      <c r="M542" s="104">
        <v>42</v>
      </c>
      <c r="N542" s="92"/>
    </row>
    <row r="543" spans="1:14">
      <c r="A543" s="84" t="str">
        <f t="shared" si="16"/>
        <v xml:space="preserve">desetiboj </v>
      </c>
      <c r="B543" s="85" t="str">
        <f t="shared" si="17"/>
        <v>desetiboj</v>
      </c>
      <c r="C543" s="94" t="s">
        <v>4541</v>
      </c>
      <c r="D543" s="103"/>
      <c r="E543" s="96"/>
      <c r="F543" s="103"/>
      <c r="G543" s="99"/>
      <c r="H543" s="99"/>
      <c r="I543" s="99"/>
      <c r="J543" s="266"/>
      <c r="K543" s="103"/>
      <c r="L543" s="96" t="s">
        <v>5248</v>
      </c>
      <c r="M543" s="109"/>
      <c r="N543" s="92"/>
    </row>
    <row r="544" spans="1:14">
      <c r="A544" s="84" t="str">
        <f t="shared" si="16"/>
        <v>desetibojM45</v>
      </c>
      <c r="B544" s="85" t="str">
        <f t="shared" si="17"/>
        <v>desetiboj</v>
      </c>
      <c r="C544" s="94" t="s">
        <v>261</v>
      </c>
      <c r="D544" s="103" t="s">
        <v>2000</v>
      </c>
      <c r="E544" s="96"/>
      <c r="F544" s="117" t="s">
        <v>611</v>
      </c>
      <c r="G544" s="99" t="s">
        <v>4524</v>
      </c>
      <c r="H544" s="99"/>
      <c r="I544" s="99"/>
      <c r="J544" s="264">
        <v>5935</v>
      </c>
      <c r="K544" s="103" t="s">
        <v>1684</v>
      </c>
      <c r="L544" s="96" t="s">
        <v>5249</v>
      </c>
      <c r="M544" s="104">
        <v>45</v>
      </c>
      <c r="N544" s="92"/>
    </row>
    <row r="545" spans="1:14">
      <c r="A545" s="84" t="str">
        <f t="shared" si="16"/>
        <v xml:space="preserve">desetiboj </v>
      </c>
      <c r="B545" s="85" t="str">
        <f t="shared" si="17"/>
        <v>desetiboj</v>
      </c>
      <c r="C545" s="94" t="s">
        <v>4541</v>
      </c>
      <c r="D545" s="103"/>
      <c r="E545" s="96"/>
      <c r="F545" s="117"/>
      <c r="G545" s="99"/>
      <c r="H545" s="99"/>
      <c r="I545" s="99"/>
      <c r="J545" s="266"/>
      <c r="K545" s="103"/>
      <c r="L545" s="96" t="s">
        <v>5250</v>
      </c>
      <c r="M545" s="104"/>
      <c r="N545" s="92"/>
    </row>
    <row r="546" spans="1:14">
      <c r="A546" s="84" t="str">
        <f t="shared" si="16"/>
        <v/>
      </c>
      <c r="B546" s="85" t="str">
        <f t="shared" si="17"/>
        <v>desetiboj</v>
      </c>
      <c r="C546" s="268"/>
      <c r="D546" s="269"/>
      <c r="E546" s="270"/>
      <c r="F546" s="269"/>
      <c r="G546" s="270"/>
      <c r="H546" s="270"/>
      <c r="I546" s="271"/>
      <c r="J546" s="266"/>
      <c r="K546" s="270"/>
      <c r="L546" s="96"/>
      <c r="M546" s="272"/>
      <c r="N546" s="273"/>
    </row>
    <row r="547" spans="1:14">
      <c r="A547" s="84" t="str">
        <f t="shared" si="16"/>
        <v>desetibojdesetiboj</v>
      </c>
      <c r="B547" s="85" t="str">
        <f t="shared" si="17"/>
        <v>desetiboj</v>
      </c>
      <c r="C547" s="86" t="s">
        <v>1977</v>
      </c>
      <c r="D547" s="236"/>
      <c r="E547" s="90"/>
      <c r="F547" s="87"/>
      <c r="G547" s="87"/>
      <c r="H547" s="87"/>
      <c r="I547" s="87"/>
      <c r="J547" s="238"/>
      <c r="K547" s="87"/>
      <c r="L547" s="90"/>
      <c r="M547" s="91"/>
      <c r="N547" s="92"/>
    </row>
    <row r="548" spans="1:14">
      <c r="A548" s="84" t="str">
        <f t="shared" si="16"/>
        <v>desetibojM50</v>
      </c>
      <c r="B548" s="85" t="str">
        <f t="shared" si="17"/>
        <v>desetiboj</v>
      </c>
      <c r="C548" s="94" t="s">
        <v>235</v>
      </c>
      <c r="D548" s="103" t="s">
        <v>1997</v>
      </c>
      <c r="E548" s="96"/>
      <c r="F548" s="103" t="s">
        <v>437</v>
      </c>
      <c r="G548" s="99" t="s">
        <v>4524</v>
      </c>
      <c r="H548" s="117"/>
      <c r="I548" s="99"/>
      <c r="J548" s="274">
        <v>5990</v>
      </c>
      <c r="K548" s="117" t="s">
        <v>1684</v>
      </c>
      <c r="L548" s="96" t="s">
        <v>5251</v>
      </c>
      <c r="M548" s="104">
        <v>51</v>
      </c>
      <c r="N548" s="92"/>
    </row>
    <row r="549" spans="1:14">
      <c r="A549" s="84" t="str">
        <f t="shared" si="16"/>
        <v xml:space="preserve">desetiboj </v>
      </c>
      <c r="B549" s="85" t="str">
        <f t="shared" si="17"/>
        <v>desetiboj</v>
      </c>
      <c r="C549" s="94" t="s">
        <v>4541</v>
      </c>
      <c r="D549" s="103"/>
      <c r="E549" s="96"/>
      <c r="F549" s="103"/>
      <c r="G549" s="99"/>
      <c r="H549" s="117"/>
      <c r="I549" s="99"/>
      <c r="J549" s="275"/>
      <c r="K549" s="117"/>
      <c r="L549" s="276" t="s">
        <v>5252</v>
      </c>
      <c r="M549" s="104"/>
      <c r="N549" s="92"/>
    </row>
    <row r="550" spans="1:14">
      <c r="A550" s="84" t="str">
        <f t="shared" si="16"/>
        <v>desetibojM55</v>
      </c>
      <c r="B550" s="85" t="str">
        <f t="shared" si="17"/>
        <v>desetiboj</v>
      </c>
      <c r="C550" s="110" t="s">
        <v>221</v>
      </c>
      <c r="D550" s="111" t="s">
        <v>1997</v>
      </c>
      <c r="E550" s="112"/>
      <c r="F550" s="111" t="s">
        <v>1948</v>
      </c>
      <c r="G550" s="114"/>
      <c r="H550" s="114"/>
      <c r="I550" s="114" t="s">
        <v>2453</v>
      </c>
      <c r="J550" s="277">
        <v>6122</v>
      </c>
      <c r="K550" s="111" t="s">
        <v>1684</v>
      </c>
      <c r="L550" s="112" t="s">
        <v>1531</v>
      </c>
      <c r="M550" s="116">
        <v>56</v>
      </c>
      <c r="N550" s="92" t="s">
        <v>4534</v>
      </c>
    </row>
    <row r="551" spans="1:14">
      <c r="A551" s="84" t="str">
        <f t="shared" si="16"/>
        <v xml:space="preserve">desetiboj </v>
      </c>
      <c r="B551" s="85" t="str">
        <f t="shared" si="17"/>
        <v>desetiboj</v>
      </c>
      <c r="C551" s="94" t="s">
        <v>4541</v>
      </c>
      <c r="D551" s="103"/>
      <c r="E551" s="96"/>
      <c r="F551" s="103"/>
      <c r="G551" s="99"/>
      <c r="H551" s="99"/>
      <c r="I551" s="99"/>
      <c r="J551" s="266"/>
      <c r="K551" s="103"/>
      <c r="L551" s="278" t="s">
        <v>1996</v>
      </c>
      <c r="M551" s="109"/>
      <c r="N551" s="92"/>
    </row>
    <row r="552" spans="1:14">
      <c r="A552" s="84" t="str">
        <f t="shared" si="16"/>
        <v/>
      </c>
      <c r="B552" s="85" t="str">
        <f t="shared" si="17"/>
        <v>desetiboj</v>
      </c>
      <c r="C552" s="94"/>
      <c r="D552" s="103"/>
      <c r="E552" s="96"/>
      <c r="F552" s="103"/>
      <c r="G552" s="103"/>
      <c r="H552" s="103"/>
      <c r="I552" s="103"/>
      <c r="J552" s="104"/>
      <c r="K552" s="103"/>
      <c r="L552" s="96"/>
      <c r="M552" s="109"/>
      <c r="N552" s="92"/>
    </row>
    <row r="553" spans="1:14">
      <c r="A553" s="84" t="str">
        <f t="shared" si="16"/>
        <v>desetibojdesetiboj</v>
      </c>
      <c r="B553" s="85" t="str">
        <f t="shared" si="17"/>
        <v>desetiboj</v>
      </c>
      <c r="C553" s="86" t="s">
        <v>1977</v>
      </c>
      <c r="D553" s="236"/>
      <c r="E553" s="90"/>
      <c r="F553" s="87"/>
      <c r="G553" s="87"/>
      <c r="H553" s="87"/>
      <c r="I553" s="87"/>
      <c r="J553" s="238"/>
      <c r="K553" s="87"/>
      <c r="L553" s="90"/>
      <c r="M553" s="91"/>
      <c r="N553" s="92"/>
    </row>
    <row r="554" spans="1:14">
      <c r="A554" s="84" t="str">
        <f t="shared" si="16"/>
        <v>desetibojM60</v>
      </c>
      <c r="B554" s="85" t="str">
        <f t="shared" si="17"/>
        <v>desetiboj</v>
      </c>
      <c r="C554" s="94" t="s">
        <v>203</v>
      </c>
      <c r="D554" s="103" t="s">
        <v>1985</v>
      </c>
      <c r="E554" s="96"/>
      <c r="F554" s="103" t="s">
        <v>1649</v>
      </c>
      <c r="G554" s="99" t="s">
        <v>4524</v>
      </c>
      <c r="H554" s="99"/>
      <c r="I554" s="99"/>
      <c r="J554" s="264">
        <v>6252</v>
      </c>
      <c r="K554" s="103" t="s">
        <v>5046</v>
      </c>
      <c r="L554" s="96" t="s">
        <v>5253</v>
      </c>
      <c r="M554" s="102">
        <v>64</v>
      </c>
      <c r="N554" s="92"/>
    </row>
    <row r="555" spans="1:14">
      <c r="A555" s="84" t="str">
        <f t="shared" si="16"/>
        <v xml:space="preserve">desetiboj </v>
      </c>
      <c r="B555" s="85" t="str">
        <f t="shared" si="17"/>
        <v>desetiboj</v>
      </c>
      <c r="C555" s="94" t="s">
        <v>4541</v>
      </c>
      <c r="D555" s="103"/>
      <c r="E555" s="96"/>
      <c r="F555" s="103"/>
      <c r="G555" s="99"/>
      <c r="H555" s="99"/>
      <c r="I555" s="99"/>
      <c r="J555" s="266"/>
      <c r="K555" s="103"/>
      <c r="L555" s="108" t="s">
        <v>5254</v>
      </c>
      <c r="M555" s="109"/>
      <c r="N555" s="92"/>
    </row>
    <row r="556" spans="1:14">
      <c r="A556" s="84" t="str">
        <f t="shared" si="16"/>
        <v>desetibojM65</v>
      </c>
      <c r="B556" s="85" t="str">
        <f t="shared" si="17"/>
        <v>desetiboj</v>
      </c>
      <c r="C556" s="94" t="s">
        <v>189</v>
      </c>
      <c r="D556" s="109" t="s">
        <v>1985</v>
      </c>
      <c r="E556" s="96"/>
      <c r="F556" s="109" t="s">
        <v>1649</v>
      </c>
      <c r="G556" s="99" t="s">
        <v>4524</v>
      </c>
      <c r="H556" s="117"/>
      <c r="I556" s="99"/>
      <c r="J556" s="274">
        <v>6737</v>
      </c>
      <c r="K556" s="109" t="s">
        <v>1684</v>
      </c>
      <c r="L556" s="96" t="s">
        <v>5249</v>
      </c>
      <c r="M556" s="104">
        <v>66</v>
      </c>
      <c r="N556" s="92"/>
    </row>
    <row r="557" spans="1:14">
      <c r="A557" s="84" t="str">
        <f t="shared" si="16"/>
        <v xml:space="preserve">desetiboj </v>
      </c>
      <c r="B557" s="85" t="str">
        <f t="shared" si="17"/>
        <v>desetiboj</v>
      </c>
      <c r="C557" s="94" t="s">
        <v>4541</v>
      </c>
      <c r="D557" s="103"/>
      <c r="E557" s="96"/>
      <c r="F557" s="103"/>
      <c r="G557" s="99"/>
      <c r="H557" s="99"/>
      <c r="I557" s="99"/>
      <c r="J557" s="266"/>
      <c r="K557" s="103"/>
      <c r="L557" s="139" t="s">
        <v>5255</v>
      </c>
      <c r="M557" s="109"/>
      <c r="N557" s="92"/>
    </row>
    <row r="558" spans="1:14">
      <c r="A558" s="84" t="str">
        <f t="shared" si="16"/>
        <v/>
      </c>
      <c r="B558" s="85" t="str">
        <f t="shared" si="17"/>
        <v>desetiboj</v>
      </c>
      <c r="C558" s="94"/>
      <c r="D558" s="103"/>
      <c r="E558" s="96"/>
      <c r="F558" s="103"/>
      <c r="G558" s="103"/>
      <c r="H558" s="103"/>
      <c r="I558" s="103"/>
      <c r="J558" s="104"/>
      <c r="K558" s="103"/>
      <c r="L558" s="96"/>
      <c r="M558" s="109"/>
      <c r="N558" s="92"/>
    </row>
    <row r="559" spans="1:14">
      <c r="A559" s="84" t="str">
        <f t="shared" si="16"/>
        <v>desetibojdesetiboj</v>
      </c>
      <c r="B559" s="85" t="str">
        <f t="shared" si="17"/>
        <v>desetiboj</v>
      </c>
      <c r="C559" s="86" t="s">
        <v>1977</v>
      </c>
      <c r="D559" s="236"/>
      <c r="E559" s="90"/>
      <c r="F559" s="87"/>
      <c r="G559" s="87"/>
      <c r="H559" s="87"/>
      <c r="I559" s="87"/>
      <c r="J559" s="238"/>
      <c r="K559" s="87"/>
      <c r="L559" s="90"/>
      <c r="M559" s="91"/>
      <c r="N559" s="92"/>
    </row>
    <row r="560" spans="1:14">
      <c r="A560" s="84" t="str">
        <f t="shared" si="16"/>
        <v>desetibojM70</v>
      </c>
      <c r="B560" s="85" t="str">
        <f t="shared" si="17"/>
        <v>desetiboj</v>
      </c>
      <c r="C560" s="94" t="s">
        <v>171</v>
      </c>
      <c r="D560" s="109" t="s">
        <v>1985</v>
      </c>
      <c r="E560" s="96"/>
      <c r="F560" s="109" t="s">
        <v>1649</v>
      </c>
      <c r="G560" s="99" t="s">
        <v>4524</v>
      </c>
      <c r="H560" s="117"/>
      <c r="I560" s="99"/>
      <c r="J560" s="274">
        <v>6666</v>
      </c>
      <c r="K560" s="109" t="s">
        <v>1684</v>
      </c>
      <c r="L560" s="96" t="s">
        <v>5256</v>
      </c>
      <c r="M560" s="104">
        <v>70</v>
      </c>
      <c r="N560" s="92"/>
    </row>
    <row r="561" spans="1:14">
      <c r="A561" s="84" t="str">
        <f t="shared" si="16"/>
        <v xml:space="preserve">desetiboj </v>
      </c>
      <c r="B561" s="85" t="str">
        <f t="shared" si="17"/>
        <v>desetiboj</v>
      </c>
      <c r="C561" s="94" t="s">
        <v>4541</v>
      </c>
      <c r="D561" s="103"/>
      <c r="E561" s="96"/>
      <c r="F561" s="103"/>
      <c r="G561" s="99"/>
      <c r="H561" s="99"/>
      <c r="I561" s="99"/>
      <c r="J561" s="266"/>
      <c r="K561" s="103"/>
      <c r="L561" s="96" t="s">
        <v>5257</v>
      </c>
      <c r="M561" s="109"/>
      <c r="N561" s="92"/>
    </row>
    <row r="562" spans="1:14">
      <c r="A562" s="84" t="str">
        <f t="shared" si="16"/>
        <v>desetibojM75</v>
      </c>
      <c r="B562" s="85" t="str">
        <f t="shared" si="17"/>
        <v>desetiboj</v>
      </c>
      <c r="C562" s="94" t="s">
        <v>152</v>
      </c>
      <c r="D562" s="103" t="s">
        <v>4659</v>
      </c>
      <c r="E562" s="96"/>
      <c r="F562" s="103" t="s">
        <v>2052</v>
      </c>
      <c r="G562" s="99" t="s">
        <v>4524</v>
      </c>
      <c r="H562" s="99"/>
      <c r="I562" s="99"/>
      <c r="J562" s="264">
        <v>6776</v>
      </c>
      <c r="K562" s="103" t="s">
        <v>4661</v>
      </c>
      <c r="L562" s="96" t="s">
        <v>5258</v>
      </c>
      <c r="M562" s="104">
        <v>75</v>
      </c>
      <c r="N562" s="92"/>
    </row>
    <row r="563" spans="1:14">
      <c r="A563" s="84" t="str">
        <f t="shared" si="16"/>
        <v xml:space="preserve">desetiboj </v>
      </c>
      <c r="B563" s="85" t="str">
        <f t="shared" si="17"/>
        <v>desetiboj</v>
      </c>
      <c r="C563" s="94" t="s">
        <v>4541</v>
      </c>
      <c r="D563" s="103"/>
      <c r="E563" s="96"/>
      <c r="F563" s="103"/>
      <c r="G563" s="99"/>
      <c r="H563" s="99"/>
      <c r="I563" s="99"/>
      <c r="J563" s="266"/>
      <c r="K563" s="103"/>
      <c r="L563" s="96" t="s">
        <v>5259</v>
      </c>
      <c r="M563" s="109"/>
      <c r="N563" s="92"/>
    </row>
    <row r="564" spans="1:14">
      <c r="A564" s="84" t="str">
        <f t="shared" si="16"/>
        <v/>
      </c>
      <c r="B564" s="85" t="str">
        <f t="shared" si="17"/>
        <v>desetiboj</v>
      </c>
      <c r="C564" s="94"/>
      <c r="D564" s="103"/>
      <c r="E564" s="96"/>
      <c r="F564" s="103"/>
      <c r="G564" s="103"/>
      <c r="H564" s="103"/>
      <c r="I564" s="103"/>
      <c r="J564" s="104"/>
      <c r="K564" s="103"/>
      <c r="L564" s="96"/>
      <c r="M564" s="109"/>
      <c r="N564" s="92"/>
    </row>
    <row r="565" spans="1:14">
      <c r="A565" s="84" t="str">
        <f t="shared" si="16"/>
        <v>desetibojdesetiboj</v>
      </c>
      <c r="B565" s="85" t="str">
        <f t="shared" si="17"/>
        <v>desetiboj</v>
      </c>
      <c r="C565" s="86" t="s">
        <v>1977</v>
      </c>
      <c r="D565" s="236"/>
      <c r="E565" s="90"/>
      <c r="F565" s="87"/>
      <c r="G565" s="87"/>
      <c r="H565" s="87"/>
      <c r="I565" s="87"/>
      <c r="J565" s="238"/>
      <c r="K565" s="87"/>
      <c r="L565" s="90"/>
      <c r="M565" s="91"/>
      <c r="N565" s="92"/>
    </row>
    <row r="566" spans="1:14">
      <c r="A566" s="84" t="str">
        <f t="shared" si="16"/>
        <v>desetibojM80</v>
      </c>
      <c r="B566" s="85" t="str">
        <f t="shared" si="17"/>
        <v>desetiboj</v>
      </c>
      <c r="C566" s="94" t="s">
        <v>150</v>
      </c>
      <c r="D566" s="118" t="s">
        <v>1976</v>
      </c>
      <c r="E566" s="105"/>
      <c r="F566" s="118" t="s">
        <v>1975</v>
      </c>
      <c r="G566" s="99" t="s">
        <v>4524</v>
      </c>
      <c r="H566" s="117"/>
      <c r="I566" s="99"/>
      <c r="J566" s="279">
        <v>4079</v>
      </c>
      <c r="K566" s="157" t="s">
        <v>1684</v>
      </c>
      <c r="L566" s="105" t="s">
        <v>5249</v>
      </c>
      <c r="M566" s="104">
        <v>80</v>
      </c>
      <c r="N566" s="92"/>
    </row>
    <row r="567" spans="1:14">
      <c r="A567" s="84" t="str">
        <f t="shared" si="16"/>
        <v xml:space="preserve">desetiboj </v>
      </c>
      <c r="B567" s="85" t="str">
        <f t="shared" si="17"/>
        <v>desetiboj</v>
      </c>
      <c r="C567" s="94" t="s">
        <v>4541</v>
      </c>
      <c r="D567" s="103"/>
      <c r="E567" s="96"/>
      <c r="F567" s="103"/>
      <c r="G567" s="99"/>
      <c r="H567" s="99"/>
      <c r="I567" s="99"/>
      <c r="J567" s="266"/>
      <c r="K567" s="103"/>
      <c r="L567" s="139" t="s">
        <v>5260</v>
      </c>
      <c r="M567" s="109"/>
      <c r="N567" s="92"/>
    </row>
    <row r="568" spans="1:14">
      <c r="A568" s="84" t="str">
        <f t="shared" si="16"/>
        <v>desetibojM85</v>
      </c>
      <c r="B568" s="85" t="str">
        <f t="shared" si="17"/>
        <v>desetiboj</v>
      </c>
      <c r="C568" s="94" t="s">
        <v>462</v>
      </c>
      <c r="D568" s="118" t="s">
        <v>1976</v>
      </c>
      <c r="E568" s="105"/>
      <c r="F568" s="118" t="s">
        <v>1975</v>
      </c>
      <c r="G568" s="99" t="s">
        <v>4524</v>
      </c>
      <c r="H568" s="117"/>
      <c r="I568" s="99"/>
      <c r="J568" s="279">
        <v>2361</v>
      </c>
      <c r="K568" s="157" t="s">
        <v>1684</v>
      </c>
      <c r="L568" s="105" t="s">
        <v>5261</v>
      </c>
      <c r="M568" s="104">
        <v>85</v>
      </c>
      <c r="N568" s="92"/>
    </row>
    <row r="569" spans="1:14">
      <c r="A569" s="84" t="str">
        <f t="shared" si="16"/>
        <v xml:space="preserve">desetiboj </v>
      </c>
      <c r="B569" s="85" t="str">
        <f t="shared" si="17"/>
        <v>desetiboj</v>
      </c>
      <c r="C569" s="94" t="s">
        <v>4541</v>
      </c>
      <c r="D569" s="103"/>
      <c r="E569" s="96"/>
      <c r="F569" s="103"/>
      <c r="G569" s="117"/>
      <c r="H569" s="99"/>
      <c r="I569" s="99"/>
      <c r="J569" s="266"/>
      <c r="K569" s="103"/>
      <c r="L569" s="96" t="s">
        <v>5262</v>
      </c>
      <c r="M569" s="109"/>
      <c r="N569" s="92"/>
    </row>
    <row r="570" spans="1:14">
      <c r="A570" s="84" t="str">
        <f t="shared" si="16"/>
        <v/>
      </c>
      <c r="B570" s="85" t="str">
        <f t="shared" si="17"/>
        <v>desetiboj</v>
      </c>
      <c r="C570" s="94"/>
      <c r="D570" s="103"/>
      <c r="E570" s="96"/>
      <c r="F570" s="103"/>
      <c r="G570" s="103"/>
      <c r="H570" s="103"/>
      <c r="I570" s="103"/>
      <c r="J570" s="104"/>
      <c r="K570" s="103"/>
      <c r="L570" s="96"/>
      <c r="M570" s="109"/>
      <c r="N570" s="92"/>
    </row>
    <row r="571" spans="1:14">
      <c r="A571" s="84" t="str">
        <f t="shared" si="16"/>
        <v>běžecký desetibojběžecký desetiboj</v>
      </c>
      <c r="B571" s="85" t="str">
        <f t="shared" si="17"/>
        <v>běžecký desetiboj</v>
      </c>
      <c r="C571" s="86" t="s">
        <v>1471</v>
      </c>
      <c r="D571" s="87"/>
      <c r="E571" s="90"/>
      <c r="F571" s="87"/>
      <c r="G571" s="87"/>
      <c r="H571" s="137"/>
      <c r="I571" s="88"/>
      <c r="J571" s="280"/>
      <c r="K571" s="87"/>
      <c r="L571" s="90"/>
      <c r="M571" s="91"/>
      <c r="N571" s="92"/>
    </row>
    <row r="572" spans="1:14">
      <c r="A572" s="84" t="str">
        <f t="shared" si="16"/>
        <v>běžecký desetibojM35</v>
      </c>
      <c r="B572" s="85" t="str">
        <f t="shared" si="17"/>
        <v>běžecký desetiboj</v>
      </c>
      <c r="C572" s="94" t="s">
        <v>308</v>
      </c>
      <c r="D572" s="103" t="s">
        <v>5263</v>
      </c>
      <c r="E572" s="96"/>
      <c r="F572" s="103" t="s">
        <v>5264</v>
      </c>
      <c r="G572" s="99" t="s">
        <v>4524</v>
      </c>
      <c r="H572" s="117"/>
      <c r="I572" s="119"/>
      <c r="J572" s="264">
        <v>6822</v>
      </c>
      <c r="K572" s="103" t="s">
        <v>2147</v>
      </c>
      <c r="L572" s="96" t="s">
        <v>5265</v>
      </c>
      <c r="M572" s="104">
        <v>35</v>
      </c>
      <c r="N572" s="92"/>
    </row>
    <row r="573" spans="1:14">
      <c r="A573" s="84" t="str">
        <f t="shared" si="16"/>
        <v xml:space="preserve">běžecký desetiboj </v>
      </c>
      <c r="B573" s="85" t="str">
        <f t="shared" si="17"/>
        <v>běžecký desetiboj</v>
      </c>
      <c r="C573" s="94" t="s">
        <v>4541</v>
      </c>
      <c r="D573" s="103"/>
      <c r="E573" s="96"/>
      <c r="F573" s="103"/>
      <c r="G573" s="99"/>
      <c r="H573" s="117"/>
      <c r="I573" s="99"/>
      <c r="J573" s="281"/>
      <c r="K573" s="103"/>
      <c r="L573" s="96" t="s">
        <v>5266</v>
      </c>
      <c r="M573" s="104"/>
      <c r="N573" s="92"/>
    </row>
    <row r="574" spans="1:14">
      <c r="A574" s="84" t="str">
        <f t="shared" si="16"/>
        <v>běžecký desetibojM40</v>
      </c>
      <c r="B574" s="85" t="str">
        <f t="shared" si="17"/>
        <v>běžecký desetiboj</v>
      </c>
      <c r="C574" s="94" t="s">
        <v>284</v>
      </c>
      <c r="D574" s="103" t="s">
        <v>5267</v>
      </c>
      <c r="E574" s="96"/>
      <c r="F574" s="103" t="s">
        <v>4748</v>
      </c>
      <c r="G574" s="99" t="s">
        <v>4524</v>
      </c>
      <c r="H574" s="117"/>
      <c r="I574" s="99"/>
      <c r="J574" s="264">
        <v>6418</v>
      </c>
      <c r="K574" s="103" t="s">
        <v>5268</v>
      </c>
      <c r="L574" s="96" t="s">
        <v>5269</v>
      </c>
      <c r="M574" s="104">
        <v>42</v>
      </c>
      <c r="N574" s="92"/>
    </row>
    <row r="575" spans="1:14">
      <c r="A575" s="84" t="str">
        <f t="shared" si="16"/>
        <v xml:space="preserve">běžecký desetiboj </v>
      </c>
      <c r="B575" s="85" t="str">
        <f t="shared" si="17"/>
        <v>běžecký desetiboj</v>
      </c>
      <c r="C575" s="94" t="s">
        <v>4541</v>
      </c>
      <c r="D575" s="103"/>
      <c r="E575" s="96"/>
      <c r="F575" s="103"/>
      <c r="G575" s="103"/>
      <c r="H575" s="117"/>
      <c r="I575" s="99"/>
      <c r="J575" s="282"/>
      <c r="K575" s="103"/>
      <c r="L575" s="96" t="s">
        <v>5270</v>
      </c>
      <c r="M575" s="109"/>
      <c r="N575" s="92"/>
    </row>
    <row r="576" spans="1:14">
      <c r="A576" s="84" t="str">
        <f t="shared" si="16"/>
        <v>běžecký desetibojM45</v>
      </c>
      <c r="B576" s="85" t="str">
        <f t="shared" si="17"/>
        <v>běžecký desetiboj</v>
      </c>
      <c r="C576" s="94" t="s">
        <v>261</v>
      </c>
      <c r="D576" s="103" t="s">
        <v>4824</v>
      </c>
      <c r="E576" s="96"/>
      <c r="F576" s="103" t="s">
        <v>4825</v>
      </c>
      <c r="G576" s="99" t="s">
        <v>4524</v>
      </c>
      <c r="H576" s="117"/>
      <c r="I576" s="99"/>
      <c r="J576" s="264">
        <v>6354</v>
      </c>
      <c r="K576" s="103" t="s">
        <v>5268</v>
      </c>
      <c r="L576" s="96" t="s">
        <v>5269</v>
      </c>
      <c r="M576" s="104">
        <v>48</v>
      </c>
      <c r="N576" s="92"/>
    </row>
    <row r="577" spans="1:14">
      <c r="A577" s="84" t="str">
        <f t="shared" si="16"/>
        <v xml:space="preserve">běžecký desetiboj </v>
      </c>
      <c r="B577" s="85" t="str">
        <f t="shared" si="17"/>
        <v>běžecký desetiboj</v>
      </c>
      <c r="C577" s="94" t="s">
        <v>4541</v>
      </c>
      <c r="D577" s="103"/>
      <c r="E577" s="96"/>
      <c r="F577" s="103"/>
      <c r="G577" s="99"/>
      <c r="H577" s="117"/>
      <c r="I577" s="99"/>
      <c r="J577" s="281"/>
      <c r="K577" s="103"/>
      <c r="L577" s="96" t="s">
        <v>5271</v>
      </c>
      <c r="M577" s="104"/>
      <c r="N577" s="92"/>
    </row>
    <row r="578" spans="1:14">
      <c r="A578" s="84" t="str">
        <f t="shared" si="16"/>
        <v>běžecký desetibojM50</v>
      </c>
      <c r="B578" s="85" t="str">
        <f t="shared" si="17"/>
        <v>běžecký desetiboj</v>
      </c>
      <c r="C578" s="94" t="s">
        <v>235</v>
      </c>
      <c r="D578" s="118" t="s">
        <v>5272</v>
      </c>
      <c r="E578" s="105"/>
      <c r="F578" s="103" t="s">
        <v>5273</v>
      </c>
      <c r="G578" s="99" t="s">
        <v>4524</v>
      </c>
      <c r="H578" s="117"/>
      <c r="I578" s="119"/>
      <c r="J578" s="264">
        <v>5689</v>
      </c>
      <c r="K578" s="103" t="s">
        <v>5274</v>
      </c>
      <c r="L578" s="96" t="s">
        <v>5275</v>
      </c>
      <c r="M578" s="104">
        <v>51</v>
      </c>
      <c r="N578" s="92"/>
    </row>
    <row r="579" spans="1:14">
      <c r="A579" s="84" t="str">
        <f t="shared" si="16"/>
        <v xml:space="preserve">běžecký desetiboj </v>
      </c>
      <c r="B579" s="85" t="str">
        <f t="shared" si="17"/>
        <v>běžecký desetiboj</v>
      </c>
      <c r="C579" s="94" t="s">
        <v>4541</v>
      </c>
      <c r="D579" s="103"/>
      <c r="E579" s="96"/>
      <c r="F579" s="103"/>
      <c r="G579" s="99"/>
      <c r="H579" s="117"/>
      <c r="I579" s="99"/>
      <c r="J579" s="281"/>
      <c r="K579" s="103"/>
      <c r="L579" s="96" t="s">
        <v>5276</v>
      </c>
      <c r="M579" s="104"/>
      <c r="N579" s="92"/>
    </row>
    <row r="580" spans="1:14">
      <c r="A580" s="84" t="str">
        <f t="shared" ref="A580:A643" si="18">IF(C580="","",_xlfn.CONCAT(B580,C580))</f>
        <v>běžecký desetibojM55</v>
      </c>
      <c r="B580" s="85" t="str">
        <f t="shared" ref="B580:B643" si="19">IF(C579="",C580,B579)</f>
        <v>běžecký desetiboj</v>
      </c>
      <c r="C580" s="94" t="s">
        <v>221</v>
      </c>
      <c r="D580" s="118" t="s">
        <v>4804</v>
      </c>
      <c r="E580" s="105"/>
      <c r="F580" s="118" t="s">
        <v>4805</v>
      </c>
      <c r="G580" s="99" t="s">
        <v>4524</v>
      </c>
      <c r="H580" s="117"/>
      <c r="I580" s="119"/>
      <c r="J580" s="264">
        <v>4575</v>
      </c>
      <c r="K580" s="103" t="s">
        <v>1353</v>
      </c>
      <c r="L580" s="96" t="s">
        <v>5277</v>
      </c>
      <c r="M580" s="104">
        <v>56</v>
      </c>
      <c r="N580" s="92"/>
    </row>
    <row r="581" spans="1:14">
      <c r="A581" s="84" t="str">
        <f t="shared" si="18"/>
        <v xml:space="preserve">běžecký desetiboj </v>
      </c>
      <c r="B581" s="85" t="str">
        <f t="shared" si="19"/>
        <v>běžecký desetiboj</v>
      </c>
      <c r="C581" s="94" t="s">
        <v>4541</v>
      </c>
      <c r="D581" s="103"/>
      <c r="E581" s="96"/>
      <c r="F581" s="103"/>
      <c r="G581" s="99"/>
      <c r="H581" s="117"/>
      <c r="I581" s="99"/>
      <c r="J581" s="281"/>
      <c r="K581" s="103"/>
      <c r="L581" s="96" t="s">
        <v>5278</v>
      </c>
      <c r="M581" s="104"/>
      <c r="N581" s="92"/>
    </row>
    <row r="582" spans="1:14">
      <c r="A582" s="84" t="str">
        <f t="shared" si="18"/>
        <v>běžecký desetibojM60</v>
      </c>
      <c r="B582" s="85" t="str">
        <f t="shared" si="19"/>
        <v>běžecký desetiboj</v>
      </c>
      <c r="C582" s="94" t="s">
        <v>203</v>
      </c>
      <c r="D582" s="118" t="s">
        <v>5279</v>
      </c>
      <c r="E582" s="105"/>
      <c r="F582" s="118" t="s">
        <v>417</v>
      </c>
      <c r="G582" s="99" t="s">
        <v>4524</v>
      </c>
      <c r="H582" s="117"/>
      <c r="I582" s="119"/>
      <c r="J582" s="283">
        <v>5714</v>
      </c>
      <c r="K582" s="103" t="s">
        <v>5280</v>
      </c>
      <c r="L582" s="96" t="s">
        <v>5281</v>
      </c>
      <c r="M582" s="104">
        <v>60</v>
      </c>
      <c r="N582" s="92"/>
    </row>
    <row r="583" spans="1:14">
      <c r="A583" s="84" t="str">
        <f t="shared" si="18"/>
        <v xml:space="preserve">běžecký desetiboj </v>
      </c>
      <c r="B583" s="85" t="str">
        <f t="shared" si="19"/>
        <v>běžecký desetiboj</v>
      </c>
      <c r="C583" s="94" t="s">
        <v>4541</v>
      </c>
      <c r="D583" s="103"/>
      <c r="E583" s="96"/>
      <c r="F583" s="103"/>
      <c r="G583" s="99"/>
      <c r="H583" s="117"/>
      <c r="I583" s="99"/>
      <c r="J583" s="281"/>
      <c r="K583" s="103"/>
      <c r="L583" s="96" t="s">
        <v>5282</v>
      </c>
      <c r="M583" s="104"/>
      <c r="N583" s="92"/>
    </row>
    <row r="584" spans="1:14">
      <c r="A584" s="84" t="str">
        <f t="shared" si="18"/>
        <v>běžecký desetibojM65</v>
      </c>
      <c r="B584" s="85" t="str">
        <f t="shared" si="19"/>
        <v>běžecký desetiboj</v>
      </c>
      <c r="C584" s="94" t="s">
        <v>189</v>
      </c>
      <c r="D584" s="118" t="s">
        <v>4301</v>
      </c>
      <c r="E584" s="105"/>
      <c r="F584" s="103" t="s">
        <v>433</v>
      </c>
      <c r="G584" s="99" t="s">
        <v>4524</v>
      </c>
      <c r="H584" s="117"/>
      <c r="I584" s="119"/>
      <c r="J584" s="264">
        <v>6619</v>
      </c>
      <c r="K584" s="103" t="s">
        <v>5283</v>
      </c>
      <c r="L584" s="96" t="s">
        <v>5284</v>
      </c>
      <c r="M584" s="104">
        <v>69</v>
      </c>
      <c r="N584" s="92"/>
    </row>
    <row r="585" spans="1:14">
      <c r="A585" s="84" t="str">
        <f t="shared" si="18"/>
        <v xml:space="preserve">běžecký desetiboj </v>
      </c>
      <c r="B585" s="85" t="str">
        <f t="shared" si="19"/>
        <v>běžecký desetiboj</v>
      </c>
      <c r="C585" s="94" t="s">
        <v>4541</v>
      </c>
      <c r="D585" s="103"/>
      <c r="E585" s="96"/>
      <c r="F585" s="103"/>
      <c r="G585" s="99"/>
      <c r="H585" s="117"/>
      <c r="I585" s="99"/>
      <c r="J585" s="281"/>
      <c r="K585" s="103"/>
      <c r="L585" s="96" t="s">
        <v>5285</v>
      </c>
      <c r="M585" s="104"/>
      <c r="N585" s="92"/>
    </row>
    <row r="586" spans="1:14">
      <c r="A586" s="84" t="str">
        <f t="shared" si="18"/>
        <v>běžecký desetibojM70</v>
      </c>
      <c r="B586" s="85" t="str">
        <f t="shared" si="19"/>
        <v>běžecký desetiboj</v>
      </c>
      <c r="C586" s="94" t="s">
        <v>171</v>
      </c>
      <c r="D586" s="118" t="s">
        <v>4301</v>
      </c>
      <c r="E586" s="105"/>
      <c r="F586" s="103" t="s">
        <v>433</v>
      </c>
      <c r="G586" s="99" t="s">
        <v>4524</v>
      </c>
      <c r="H586" s="117"/>
      <c r="I586" s="99"/>
      <c r="J586" s="264">
        <v>5546</v>
      </c>
      <c r="K586" s="117" t="s">
        <v>2298</v>
      </c>
      <c r="L586" s="96" t="s">
        <v>5286</v>
      </c>
      <c r="M586" s="104">
        <v>71</v>
      </c>
      <c r="N586" s="92"/>
    </row>
    <row r="587" spans="1:14">
      <c r="A587" s="84" t="str">
        <f t="shared" si="18"/>
        <v xml:space="preserve">běžecký desetiboj </v>
      </c>
      <c r="B587" s="85" t="str">
        <f t="shared" si="19"/>
        <v>běžecký desetiboj</v>
      </c>
      <c r="C587" s="94" t="s">
        <v>4541</v>
      </c>
      <c r="D587" s="103"/>
      <c r="E587" s="96"/>
      <c r="F587" s="103"/>
      <c r="G587" s="99"/>
      <c r="H587" s="117"/>
      <c r="I587" s="99"/>
      <c r="J587" s="281"/>
      <c r="K587" s="103"/>
      <c r="L587" s="96" t="s">
        <v>5287</v>
      </c>
      <c r="M587" s="104"/>
      <c r="N587" s="92"/>
    </row>
    <row r="588" spans="1:14">
      <c r="A588" s="84" t="str">
        <f t="shared" si="18"/>
        <v>běžecký desetibojM75</v>
      </c>
      <c r="B588" s="85" t="str">
        <f t="shared" si="19"/>
        <v>běžecký desetiboj</v>
      </c>
      <c r="C588" s="94" t="s">
        <v>152</v>
      </c>
      <c r="D588" s="118" t="s">
        <v>5288</v>
      </c>
      <c r="E588" s="105"/>
      <c r="F588" s="118" t="s">
        <v>5289</v>
      </c>
      <c r="G588" s="99" t="s">
        <v>4524</v>
      </c>
      <c r="H588" s="117"/>
      <c r="I588" s="119"/>
      <c r="J588" s="264">
        <v>3457</v>
      </c>
      <c r="K588" s="117" t="s">
        <v>2147</v>
      </c>
      <c r="L588" s="96" t="s">
        <v>5265</v>
      </c>
      <c r="M588" s="104">
        <v>78</v>
      </c>
      <c r="N588" s="92"/>
    </row>
    <row r="589" spans="1:14">
      <c r="A589" s="84" t="str">
        <f t="shared" si="18"/>
        <v xml:space="preserve">běžecký desetiboj </v>
      </c>
      <c r="B589" s="85" t="str">
        <f t="shared" si="19"/>
        <v>běžecký desetiboj</v>
      </c>
      <c r="C589" s="94" t="s">
        <v>4541</v>
      </c>
      <c r="D589" s="118"/>
      <c r="E589" s="105"/>
      <c r="F589" s="118"/>
      <c r="G589" s="119"/>
      <c r="H589" s="157"/>
      <c r="I589" s="119"/>
      <c r="J589" s="284"/>
      <c r="K589" s="103"/>
      <c r="L589" s="96" t="s">
        <v>5290</v>
      </c>
      <c r="M589" s="104"/>
      <c r="N589" s="92"/>
    </row>
    <row r="590" spans="1:14">
      <c r="A590" s="84" t="str">
        <f t="shared" si="18"/>
        <v>běžecký desetibojM85</v>
      </c>
      <c r="B590" s="85" t="str">
        <f t="shared" si="19"/>
        <v>běžecký desetiboj</v>
      </c>
      <c r="C590" s="94" t="s">
        <v>462</v>
      </c>
      <c r="D590" s="118" t="s">
        <v>4944</v>
      </c>
      <c r="E590" s="105"/>
      <c r="F590" s="118" t="s">
        <v>4945</v>
      </c>
      <c r="G590" s="119" t="s">
        <v>4524</v>
      </c>
      <c r="H590" s="157"/>
      <c r="I590" s="119"/>
      <c r="J590" s="264">
        <v>2063</v>
      </c>
      <c r="K590" s="117" t="s">
        <v>2147</v>
      </c>
      <c r="L590" s="96" t="s">
        <v>5265</v>
      </c>
      <c r="M590" s="104">
        <v>85</v>
      </c>
      <c r="N590" s="92"/>
    </row>
    <row r="591" spans="1:14">
      <c r="A591" s="84" t="str">
        <f t="shared" si="18"/>
        <v xml:space="preserve">běžecký desetiboj </v>
      </c>
      <c r="B591" s="85" t="str">
        <f t="shared" si="19"/>
        <v>běžecký desetiboj</v>
      </c>
      <c r="C591" s="94" t="s">
        <v>4541</v>
      </c>
      <c r="D591" s="103"/>
      <c r="E591" s="96"/>
      <c r="F591" s="103"/>
      <c r="G591" s="99"/>
      <c r="H591" s="117"/>
      <c r="I591" s="99"/>
      <c r="J591" s="281"/>
      <c r="K591" s="103"/>
      <c r="L591" s="96" t="s">
        <v>5291</v>
      </c>
      <c r="M591" s="104"/>
      <c r="N591" s="92"/>
    </row>
    <row r="592" spans="1:14">
      <c r="A592" s="84" t="str">
        <f t="shared" si="18"/>
        <v/>
      </c>
      <c r="B592" s="85" t="str">
        <f t="shared" si="19"/>
        <v>běžecký desetiboj</v>
      </c>
      <c r="C592" s="94"/>
      <c r="D592" s="103"/>
      <c r="E592" s="96"/>
      <c r="F592" s="103"/>
      <c r="G592" s="99"/>
      <c r="H592" s="117"/>
      <c r="I592" s="99"/>
      <c r="J592" s="281"/>
      <c r="K592" s="103"/>
      <c r="L592" s="96"/>
      <c r="M592" s="104"/>
      <c r="N592" s="92"/>
    </row>
    <row r="593" spans="1:14">
      <c r="A593" s="84" t="str">
        <f t="shared" si="18"/>
        <v>klasický pětibojklasický pětiboj</v>
      </c>
      <c r="B593" s="85" t="str">
        <f t="shared" si="19"/>
        <v>klasický pětiboj</v>
      </c>
      <c r="C593" s="86" t="s">
        <v>1442</v>
      </c>
      <c r="D593" s="236"/>
      <c r="E593" s="90"/>
      <c r="F593" s="87"/>
      <c r="G593" s="87"/>
      <c r="H593" s="137"/>
      <c r="I593" s="88"/>
      <c r="J593" s="238"/>
      <c r="K593" s="87"/>
      <c r="L593" s="90"/>
      <c r="M593" s="91"/>
      <c r="N593" s="92"/>
    </row>
    <row r="594" spans="1:14">
      <c r="A594" s="84" t="str">
        <f t="shared" si="18"/>
        <v>klasický pětibojM35</v>
      </c>
      <c r="B594" s="85" t="str">
        <f t="shared" si="19"/>
        <v>klasický pětiboj</v>
      </c>
      <c r="C594" s="94" t="s">
        <v>308</v>
      </c>
      <c r="D594" s="103" t="s">
        <v>1885</v>
      </c>
      <c r="E594" s="96"/>
      <c r="F594" s="103" t="s">
        <v>240</v>
      </c>
      <c r="G594" s="99" t="s">
        <v>4524</v>
      </c>
      <c r="H594" s="117"/>
      <c r="I594" s="99"/>
      <c r="J594" s="264">
        <v>3181</v>
      </c>
      <c r="K594" s="103" t="s">
        <v>1449</v>
      </c>
      <c r="L594" s="96" t="s">
        <v>5292</v>
      </c>
      <c r="M594" s="104">
        <v>36</v>
      </c>
      <c r="N594" s="92"/>
    </row>
    <row r="595" spans="1:14">
      <c r="A595" s="84" t="str">
        <f t="shared" si="18"/>
        <v xml:space="preserve">klasický pětiboj </v>
      </c>
      <c r="B595" s="85" t="str">
        <f t="shared" si="19"/>
        <v>klasický pětiboj</v>
      </c>
      <c r="C595" s="94" t="s">
        <v>4541</v>
      </c>
      <c r="D595" s="103"/>
      <c r="E595" s="96"/>
      <c r="F595" s="103"/>
      <c r="G595" s="103"/>
      <c r="H595" s="117"/>
      <c r="I595" s="99"/>
      <c r="J595" s="266"/>
      <c r="K595" s="103"/>
      <c r="L595" s="96" t="s">
        <v>5293</v>
      </c>
      <c r="M595" s="109"/>
      <c r="N595" s="92"/>
    </row>
    <row r="596" spans="1:14">
      <c r="A596" s="84" t="str">
        <f t="shared" si="18"/>
        <v>klasický pětibojM40</v>
      </c>
      <c r="B596" s="85" t="str">
        <f t="shared" si="19"/>
        <v>klasický pětiboj</v>
      </c>
      <c r="C596" s="94" t="s">
        <v>284</v>
      </c>
      <c r="D596" s="103" t="s">
        <v>5294</v>
      </c>
      <c r="E596" s="96"/>
      <c r="F596" s="103" t="s">
        <v>1819</v>
      </c>
      <c r="G596" s="99" t="s">
        <v>4524</v>
      </c>
      <c r="H596" s="117"/>
      <c r="I596" s="99"/>
      <c r="J596" s="264">
        <v>3070</v>
      </c>
      <c r="K596" s="103" t="s">
        <v>1449</v>
      </c>
      <c r="L596" s="96" t="s">
        <v>5292</v>
      </c>
      <c r="M596" s="104">
        <v>40</v>
      </c>
      <c r="N596" s="92"/>
    </row>
    <row r="597" spans="1:14">
      <c r="A597" s="84" t="str">
        <f t="shared" si="18"/>
        <v xml:space="preserve">klasický pětiboj </v>
      </c>
      <c r="B597" s="85" t="str">
        <f t="shared" si="19"/>
        <v>klasický pětiboj</v>
      </c>
      <c r="C597" s="94" t="s">
        <v>4541</v>
      </c>
      <c r="D597" s="103"/>
      <c r="E597" s="96"/>
      <c r="F597" s="103"/>
      <c r="G597" s="103"/>
      <c r="H597" s="117"/>
      <c r="I597" s="99"/>
      <c r="J597" s="266"/>
      <c r="K597" s="103"/>
      <c r="L597" s="96" t="s">
        <v>5295</v>
      </c>
      <c r="M597" s="109"/>
      <c r="N597" s="92"/>
    </row>
    <row r="598" spans="1:14">
      <c r="A598" s="84" t="str">
        <f t="shared" si="18"/>
        <v>klasický pětibojM45</v>
      </c>
      <c r="B598" s="85" t="str">
        <f t="shared" si="19"/>
        <v>klasický pětiboj</v>
      </c>
      <c r="C598" s="94" t="s">
        <v>261</v>
      </c>
      <c r="D598" s="103" t="s">
        <v>1368</v>
      </c>
      <c r="E598" s="96"/>
      <c r="F598" s="103" t="s">
        <v>5296</v>
      </c>
      <c r="G598" s="99" t="s">
        <v>4524</v>
      </c>
      <c r="H598" s="117"/>
      <c r="I598" s="99"/>
      <c r="J598" s="264">
        <v>2983</v>
      </c>
      <c r="K598" s="103" t="s">
        <v>4661</v>
      </c>
      <c r="L598" s="96" t="s">
        <v>5297</v>
      </c>
      <c r="M598" s="104">
        <v>45</v>
      </c>
      <c r="N598" s="92"/>
    </row>
    <row r="599" spans="1:14">
      <c r="A599" s="84" t="str">
        <f t="shared" si="18"/>
        <v xml:space="preserve">klasický pětiboj </v>
      </c>
      <c r="B599" s="85" t="str">
        <f t="shared" si="19"/>
        <v>klasický pětiboj</v>
      </c>
      <c r="C599" s="94" t="s">
        <v>4541</v>
      </c>
      <c r="D599" s="103"/>
      <c r="E599" s="96"/>
      <c r="F599" s="103"/>
      <c r="G599" s="103"/>
      <c r="H599" s="117"/>
      <c r="I599" s="99"/>
      <c r="J599" s="266"/>
      <c r="K599" s="103"/>
      <c r="L599" s="96" t="s">
        <v>5298</v>
      </c>
      <c r="M599" s="109"/>
      <c r="N599" s="273"/>
    </row>
    <row r="600" spans="1:14">
      <c r="A600" s="84" t="str">
        <f t="shared" si="18"/>
        <v/>
      </c>
      <c r="B600" s="85" t="str">
        <f t="shared" si="19"/>
        <v>klasický pětiboj</v>
      </c>
      <c r="C600" s="148"/>
      <c r="D600" s="149"/>
      <c r="E600" s="150"/>
      <c r="F600" s="149"/>
      <c r="G600" s="154"/>
      <c r="H600" s="154"/>
      <c r="I600" s="151"/>
      <c r="J600" s="176"/>
      <c r="K600" s="149"/>
      <c r="L600" s="150"/>
      <c r="M600" s="151"/>
      <c r="N600" s="92"/>
    </row>
    <row r="601" spans="1:14">
      <c r="A601" s="84" t="str">
        <f t="shared" si="18"/>
        <v>klasický pětibojklasický pětiboj</v>
      </c>
      <c r="B601" s="85" t="str">
        <f t="shared" si="19"/>
        <v>klasický pětiboj</v>
      </c>
      <c r="C601" s="86" t="s">
        <v>1442</v>
      </c>
      <c r="D601" s="236"/>
      <c r="E601" s="90"/>
      <c r="F601" s="87"/>
      <c r="G601" s="87"/>
      <c r="H601" s="137"/>
      <c r="I601" s="88"/>
      <c r="J601" s="238"/>
      <c r="K601" s="87"/>
      <c r="L601" s="90"/>
      <c r="M601" s="91"/>
      <c r="N601" s="92"/>
    </row>
    <row r="602" spans="1:14">
      <c r="A602" s="84" t="str">
        <f t="shared" si="18"/>
        <v>klasický pětibojM50</v>
      </c>
      <c r="B602" s="85" t="str">
        <f t="shared" si="19"/>
        <v>klasický pětiboj</v>
      </c>
      <c r="C602" s="94" t="s">
        <v>235</v>
      </c>
      <c r="D602" s="118" t="s">
        <v>2414</v>
      </c>
      <c r="E602" s="105"/>
      <c r="F602" s="103" t="s">
        <v>5299</v>
      </c>
      <c r="G602" s="99" t="s">
        <v>4524</v>
      </c>
      <c r="H602" s="117"/>
      <c r="I602" s="119"/>
      <c r="J602" s="283">
        <v>3039</v>
      </c>
      <c r="K602" s="118" t="s">
        <v>10</v>
      </c>
      <c r="L602" s="105" t="s">
        <v>5300</v>
      </c>
      <c r="M602" s="134">
        <v>52</v>
      </c>
      <c r="N602" s="92"/>
    </row>
    <row r="603" spans="1:14">
      <c r="A603" s="84" t="str">
        <f t="shared" si="18"/>
        <v xml:space="preserve">klasický pětiboj </v>
      </c>
      <c r="B603" s="85" t="str">
        <f t="shared" si="19"/>
        <v>klasický pětiboj</v>
      </c>
      <c r="C603" s="94" t="s">
        <v>4541</v>
      </c>
      <c r="D603" s="103"/>
      <c r="E603" s="96"/>
      <c r="F603" s="103"/>
      <c r="G603" s="99"/>
      <c r="H603" s="117"/>
      <c r="I603" s="119"/>
      <c r="J603" s="285"/>
      <c r="K603" s="118"/>
      <c r="L603" s="105" t="s">
        <v>5301</v>
      </c>
      <c r="M603" s="134"/>
      <c r="N603" s="92"/>
    </row>
    <row r="604" spans="1:14">
      <c r="A604" s="84" t="str">
        <f t="shared" si="18"/>
        <v>klasický pětibojM55</v>
      </c>
      <c r="B604" s="85" t="str">
        <f t="shared" si="19"/>
        <v>klasický pětiboj</v>
      </c>
      <c r="C604" s="94" t="s">
        <v>221</v>
      </c>
      <c r="D604" s="103" t="s">
        <v>2414</v>
      </c>
      <c r="E604" s="96"/>
      <c r="F604" s="103" t="s">
        <v>5302</v>
      </c>
      <c r="G604" s="99" t="s">
        <v>4524</v>
      </c>
      <c r="H604" s="117"/>
      <c r="I604" s="99"/>
      <c r="J604" s="264">
        <v>3003</v>
      </c>
      <c r="K604" s="117" t="s">
        <v>10</v>
      </c>
      <c r="L604" s="96" t="s">
        <v>5144</v>
      </c>
      <c r="M604" s="104">
        <v>55</v>
      </c>
      <c r="N604" s="92"/>
    </row>
    <row r="605" spans="1:14">
      <c r="A605" s="84" t="str">
        <f t="shared" si="18"/>
        <v xml:space="preserve">klasický pětiboj </v>
      </c>
      <c r="B605" s="85" t="str">
        <f t="shared" si="19"/>
        <v>klasický pětiboj</v>
      </c>
      <c r="C605" s="94" t="s">
        <v>4541</v>
      </c>
      <c r="D605" s="103"/>
      <c r="E605" s="96"/>
      <c r="F605" s="103"/>
      <c r="G605" s="103"/>
      <c r="H605" s="117"/>
      <c r="I605" s="99"/>
      <c r="J605" s="266"/>
      <c r="K605" s="103"/>
      <c r="L605" s="96" t="s">
        <v>5303</v>
      </c>
      <c r="M605" s="109"/>
      <c r="N605" s="92"/>
    </row>
    <row r="606" spans="1:14">
      <c r="A606" s="84" t="str">
        <f t="shared" si="18"/>
        <v/>
      </c>
      <c r="B606" s="85" t="str">
        <f t="shared" si="19"/>
        <v>klasický pětiboj</v>
      </c>
      <c r="C606" s="94"/>
      <c r="D606" s="103"/>
      <c r="E606" s="96"/>
      <c r="F606" s="103"/>
      <c r="G606" s="103"/>
      <c r="H606" s="117"/>
      <c r="I606" s="99"/>
      <c r="J606" s="104"/>
      <c r="K606" s="103"/>
      <c r="L606" s="96"/>
      <c r="M606" s="109"/>
      <c r="N606" s="92"/>
    </row>
    <row r="607" spans="1:14">
      <c r="A607" s="84" t="str">
        <f t="shared" si="18"/>
        <v>klasický pětibojklasický pětiboj</v>
      </c>
      <c r="B607" s="85" t="str">
        <f t="shared" si="19"/>
        <v>klasický pětiboj</v>
      </c>
      <c r="C607" s="86" t="s">
        <v>1442</v>
      </c>
      <c r="D607" s="236"/>
      <c r="E607" s="90"/>
      <c r="F607" s="87"/>
      <c r="G607" s="87"/>
      <c r="H607" s="137"/>
      <c r="I607" s="88"/>
      <c r="J607" s="238"/>
      <c r="K607" s="87"/>
      <c r="L607" s="90"/>
      <c r="M607" s="91"/>
      <c r="N607" s="92"/>
    </row>
    <row r="608" spans="1:14">
      <c r="A608" s="84" t="str">
        <f t="shared" si="18"/>
        <v>klasický pětibojM60</v>
      </c>
      <c r="B608" s="85" t="str">
        <f t="shared" si="19"/>
        <v>klasický pětiboj</v>
      </c>
      <c r="C608" s="94" t="s">
        <v>203</v>
      </c>
      <c r="D608" s="118" t="s">
        <v>1446</v>
      </c>
      <c r="E608" s="105"/>
      <c r="F608" s="118" t="s">
        <v>5304</v>
      </c>
      <c r="G608" s="99" t="s">
        <v>4524</v>
      </c>
      <c r="H608" s="117"/>
      <c r="I608" s="99"/>
      <c r="J608" s="264">
        <v>2942</v>
      </c>
      <c r="K608" s="103" t="s">
        <v>10</v>
      </c>
      <c r="L608" s="96" t="s">
        <v>5305</v>
      </c>
      <c r="M608" s="104">
        <v>61</v>
      </c>
      <c r="N608" s="92"/>
    </row>
    <row r="609" spans="1:14">
      <c r="A609" s="84" t="str">
        <f t="shared" si="18"/>
        <v xml:space="preserve">klasický pětiboj </v>
      </c>
      <c r="B609" s="85" t="str">
        <f t="shared" si="19"/>
        <v>klasický pětiboj</v>
      </c>
      <c r="C609" s="94" t="s">
        <v>4541</v>
      </c>
      <c r="D609" s="103"/>
      <c r="E609" s="96"/>
      <c r="F609" s="103"/>
      <c r="G609" s="103"/>
      <c r="H609" s="117"/>
      <c r="I609" s="99"/>
      <c r="J609" s="266"/>
      <c r="K609" s="103"/>
      <c r="L609" s="96" t="s">
        <v>5306</v>
      </c>
      <c r="M609" s="109"/>
      <c r="N609" s="92"/>
    </row>
    <row r="610" spans="1:14">
      <c r="A610" s="84" t="str">
        <f t="shared" si="18"/>
        <v>klasický pětibojM65</v>
      </c>
      <c r="B610" s="85" t="str">
        <f t="shared" si="19"/>
        <v>klasický pětiboj</v>
      </c>
      <c r="C610" s="94" t="s">
        <v>189</v>
      </c>
      <c r="D610" s="103" t="s">
        <v>5307</v>
      </c>
      <c r="E610" s="96"/>
      <c r="F610" s="117" t="s">
        <v>2052</v>
      </c>
      <c r="G610" s="99" t="s">
        <v>4524</v>
      </c>
      <c r="H610" s="117"/>
      <c r="I610" s="99"/>
      <c r="J610" s="264">
        <v>3156</v>
      </c>
      <c r="K610" s="103" t="s">
        <v>5009</v>
      </c>
      <c r="L610" s="96" t="s">
        <v>5308</v>
      </c>
      <c r="M610" s="104">
        <v>67</v>
      </c>
      <c r="N610" s="92"/>
    </row>
    <row r="611" spans="1:14">
      <c r="A611" s="84" t="str">
        <f t="shared" si="18"/>
        <v xml:space="preserve">klasický pětiboj </v>
      </c>
      <c r="B611" s="85" t="str">
        <f t="shared" si="19"/>
        <v>klasický pětiboj</v>
      </c>
      <c r="C611" s="94" t="s">
        <v>4541</v>
      </c>
      <c r="D611" s="103"/>
      <c r="E611" s="96"/>
      <c r="F611" s="103"/>
      <c r="G611" s="103"/>
      <c r="H611" s="117"/>
      <c r="I611" s="99"/>
      <c r="J611" s="266"/>
      <c r="K611" s="103"/>
      <c r="L611" s="96" t="s">
        <v>5309</v>
      </c>
      <c r="M611" s="109"/>
      <c r="N611" s="92"/>
    </row>
    <row r="612" spans="1:14">
      <c r="A612" s="84" t="str">
        <f t="shared" si="18"/>
        <v>klasický pětibojklasický pětiboj</v>
      </c>
      <c r="B612" s="85" t="str">
        <f t="shared" si="19"/>
        <v>klasický pětiboj</v>
      </c>
      <c r="C612" s="86" t="s">
        <v>1442</v>
      </c>
      <c r="D612" s="236"/>
      <c r="E612" s="90"/>
      <c r="F612" s="87"/>
      <c r="G612" s="87"/>
      <c r="H612" s="137"/>
      <c r="I612" s="88"/>
      <c r="J612" s="238"/>
      <c r="K612" s="87"/>
      <c r="L612" s="90"/>
      <c r="M612" s="91"/>
      <c r="N612" s="92"/>
    </row>
    <row r="613" spans="1:14">
      <c r="A613" s="84" t="str">
        <f t="shared" si="18"/>
        <v>klasický pětibojM70</v>
      </c>
      <c r="B613" s="85" t="str">
        <f t="shared" si="19"/>
        <v>klasický pětiboj</v>
      </c>
      <c r="C613" s="94" t="s">
        <v>171</v>
      </c>
      <c r="D613" s="103" t="s">
        <v>1976</v>
      </c>
      <c r="E613" s="96"/>
      <c r="F613" s="103" t="s">
        <v>1975</v>
      </c>
      <c r="G613" s="99" t="s">
        <v>4524</v>
      </c>
      <c r="H613" s="117"/>
      <c r="I613" s="99"/>
      <c r="J613" s="264">
        <v>2947</v>
      </c>
      <c r="K613" s="103" t="s">
        <v>4661</v>
      </c>
      <c r="L613" s="96" t="s">
        <v>5297</v>
      </c>
      <c r="M613" s="104">
        <v>71</v>
      </c>
      <c r="N613" s="92"/>
    </row>
    <row r="614" spans="1:14">
      <c r="A614" s="84" t="str">
        <f t="shared" si="18"/>
        <v xml:space="preserve">klasický pětiboj </v>
      </c>
      <c r="B614" s="85" t="str">
        <f t="shared" si="19"/>
        <v>klasický pětiboj</v>
      </c>
      <c r="C614" s="94" t="s">
        <v>4541</v>
      </c>
      <c r="D614" s="103"/>
      <c r="E614" s="96"/>
      <c r="F614" s="103"/>
      <c r="G614" s="103"/>
      <c r="H614" s="117"/>
      <c r="I614" s="99"/>
      <c r="J614" s="266"/>
      <c r="K614" s="103"/>
      <c r="L614" s="96" t="s">
        <v>5310</v>
      </c>
      <c r="M614" s="109"/>
      <c r="N614" s="92"/>
    </row>
    <row r="615" spans="1:14">
      <c r="A615" s="84" t="str">
        <f t="shared" si="18"/>
        <v>klasický pětibojM75</v>
      </c>
      <c r="B615" s="85" t="str">
        <f t="shared" si="19"/>
        <v>klasický pětiboj</v>
      </c>
      <c r="C615" s="94" t="s">
        <v>152</v>
      </c>
      <c r="D615" s="103" t="s">
        <v>1976</v>
      </c>
      <c r="E615" s="96"/>
      <c r="F615" s="103" t="s">
        <v>1975</v>
      </c>
      <c r="G615" s="99" t="s">
        <v>4524</v>
      </c>
      <c r="H615" s="117"/>
      <c r="I615" s="99"/>
      <c r="J615" s="264">
        <v>2555</v>
      </c>
      <c r="K615" s="103" t="s">
        <v>10</v>
      </c>
      <c r="L615" s="96" t="s">
        <v>5311</v>
      </c>
      <c r="M615" s="134">
        <v>75</v>
      </c>
      <c r="N615" s="92"/>
    </row>
    <row r="616" spans="1:14">
      <c r="A616" s="84" t="str">
        <f t="shared" si="18"/>
        <v xml:space="preserve">klasický pětiboj </v>
      </c>
      <c r="B616" s="85" t="str">
        <f t="shared" si="19"/>
        <v>klasický pětiboj</v>
      </c>
      <c r="C616" s="94" t="s">
        <v>4541</v>
      </c>
      <c r="D616" s="286"/>
      <c r="E616" s="96"/>
      <c r="F616" s="103"/>
      <c r="G616" s="103"/>
      <c r="H616" s="117"/>
      <c r="I616" s="99"/>
      <c r="J616" s="266"/>
      <c r="K616" s="117"/>
      <c r="L616" s="105" t="s">
        <v>5312</v>
      </c>
      <c r="M616" s="104"/>
      <c r="N616" s="92"/>
    </row>
    <row r="617" spans="1:14">
      <c r="A617" s="84" t="str">
        <f t="shared" si="18"/>
        <v/>
      </c>
      <c r="B617" s="85" t="str">
        <f t="shared" si="19"/>
        <v>klasický pětiboj</v>
      </c>
      <c r="C617" s="94"/>
      <c r="D617" s="103"/>
      <c r="E617" s="96"/>
      <c r="F617" s="103"/>
      <c r="G617" s="103"/>
      <c r="H617" s="117"/>
      <c r="I617" s="99"/>
      <c r="J617" s="104"/>
      <c r="K617" s="103"/>
      <c r="L617" s="96"/>
      <c r="M617" s="109"/>
      <c r="N617" s="92"/>
    </row>
    <row r="618" spans="1:14">
      <c r="A618" s="84" t="str">
        <f t="shared" si="18"/>
        <v>klasický pětibojklasický pětiboj</v>
      </c>
      <c r="B618" s="85" t="str">
        <f t="shared" si="19"/>
        <v>klasický pětiboj</v>
      </c>
      <c r="C618" s="86" t="s">
        <v>1442</v>
      </c>
      <c r="D618" s="236"/>
      <c r="E618" s="90"/>
      <c r="F618" s="87"/>
      <c r="G618" s="87"/>
      <c r="H618" s="137"/>
      <c r="I618" s="88"/>
      <c r="J618" s="238"/>
      <c r="K618" s="87"/>
      <c r="L618" s="90"/>
      <c r="M618" s="91"/>
      <c r="N618" s="92"/>
    </row>
    <row r="619" spans="1:14">
      <c r="A619" s="84" t="str">
        <f t="shared" si="18"/>
        <v>klasický pětibojM80</v>
      </c>
      <c r="B619" s="85" t="str">
        <f t="shared" si="19"/>
        <v>klasický pětiboj</v>
      </c>
      <c r="C619" s="94" t="s">
        <v>150</v>
      </c>
      <c r="D619" s="103" t="s">
        <v>1976</v>
      </c>
      <c r="E619" s="96"/>
      <c r="F619" s="103" t="s">
        <v>1975</v>
      </c>
      <c r="G619" s="99" t="s">
        <v>4524</v>
      </c>
      <c r="H619" s="117"/>
      <c r="I619" s="99"/>
      <c r="J619" s="264">
        <v>2098</v>
      </c>
      <c r="K619" s="109" t="s">
        <v>10</v>
      </c>
      <c r="L619" s="96" t="s">
        <v>5313</v>
      </c>
      <c r="M619" s="104">
        <v>81</v>
      </c>
      <c r="N619" s="92"/>
    </row>
    <row r="620" spans="1:14">
      <c r="A620" s="84" t="str">
        <f t="shared" si="18"/>
        <v xml:space="preserve">klasický pětiboj </v>
      </c>
      <c r="B620" s="85" t="str">
        <f t="shared" si="19"/>
        <v>klasický pětiboj</v>
      </c>
      <c r="C620" s="94" t="s">
        <v>4541</v>
      </c>
      <c r="D620" s="103"/>
      <c r="E620" s="96"/>
      <c r="F620" s="103"/>
      <c r="G620" s="103"/>
      <c r="H620" s="117"/>
      <c r="I620" s="99"/>
      <c r="J620" s="266"/>
      <c r="K620" s="103"/>
      <c r="L620" s="139" t="s">
        <v>5314</v>
      </c>
      <c r="M620" s="109"/>
      <c r="N620" s="92"/>
    </row>
    <row r="621" spans="1:14">
      <c r="A621" s="84" t="str">
        <f t="shared" si="18"/>
        <v>klasický pětibojM85</v>
      </c>
      <c r="B621" s="85" t="str">
        <f t="shared" si="19"/>
        <v>klasický pětiboj</v>
      </c>
      <c r="C621" s="94" t="s">
        <v>462</v>
      </c>
      <c r="D621" s="103" t="s">
        <v>4603</v>
      </c>
      <c r="E621" s="96"/>
      <c r="F621" s="103" t="s">
        <v>4604</v>
      </c>
      <c r="G621" s="99" t="s">
        <v>4524</v>
      </c>
      <c r="H621" s="117"/>
      <c r="I621" s="99"/>
      <c r="J621" s="264">
        <v>2304</v>
      </c>
      <c r="K621" s="103" t="s">
        <v>4605</v>
      </c>
      <c r="L621" s="96" t="s">
        <v>4642</v>
      </c>
      <c r="M621" s="104">
        <v>85</v>
      </c>
      <c r="N621" s="92"/>
    </row>
    <row r="622" spans="1:14">
      <c r="A622" s="84" t="str">
        <f t="shared" si="18"/>
        <v xml:space="preserve">klasický pětiboj </v>
      </c>
      <c r="B622" s="85" t="str">
        <f t="shared" si="19"/>
        <v>klasický pětiboj</v>
      </c>
      <c r="C622" s="94" t="s">
        <v>4541</v>
      </c>
      <c r="D622" s="103"/>
      <c r="E622" s="96"/>
      <c r="F622" s="103"/>
      <c r="G622" s="103"/>
      <c r="H622" s="117"/>
      <c r="I622" s="99"/>
      <c r="J622" s="266"/>
      <c r="K622" s="103"/>
      <c r="L622" s="96" t="s">
        <v>5315</v>
      </c>
      <c r="M622" s="109"/>
      <c r="N622" s="92"/>
    </row>
    <row r="623" spans="1:14">
      <c r="A623" s="84" t="str">
        <f t="shared" si="18"/>
        <v/>
      </c>
      <c r="B623" s="85" t="str">
        <f t="shared" si="19"/>
        <v>klasický pětiboj</v>
      </c>
      <c r="C623" s="94"/>
      <c r="D623" s="103"/>
      <c r="E623" s="96"/>
      <c r="F623" s="103"/>
      <c r="G623" s="103"/>
      <c r="H623" s="117"/>
      <c r="I623" s="99"/>
      <c r="J623" s="104"/>
      <c r="K623" s="103"/>
      <c r="L623" s="96"/>
      <c r="M623" s="109"/>
      <c r="N623" s="92"/>
    </row>
    <row r="624" spans="1:14">
      <c r="A624" s="84" t="str">
        <f t="shared" si="18"/>
        <v>vrhačský pětibojvrhačský pětiboj</v>
      </c>
      <c r="B624" s="85" t="str">
        <f t="shared" si="19"/>
        <v>vrhačský pětiboj</v>
      </c>
      <c r="C624" s="86" t="s">
        <v>1896</v>
      </c>
      <c r="D624" s="87"/>
      <c r="E624" s="90"/>
      <c r="F624" s="236"/>
      <c r="G624" s="87"/>
      <c r="H624" s="137"/>
      <c r="I624" s="280"/>
      <c r="J624" s="280"/>
      <c r="K624" s="87"/>
      <c r="L624" s="87"/>
      <c r="M624" s="91"/>
      <c r="N624" s="92"/>
    </row>
    <row r="625" spans="1:14">
      <c r="A625" s="84" t="str">
        <f t="shared" si="18"/>
        <v>vrhačský pětibojM35</v>
      </c>
      <c r="B625" s="85" t="str">
        <f t="shared" si="19"/>
        <v>vrhačský pětiboj</v>
      </c>
      <c r="C625" s="94" t="s">
        <v>308</v>
      </c>
      <c r="D625" s="103" t="s">
        <v>5316</v>
      </c>
      <c r="E625" s="96"/>
      <c r="F625" s="103" t="s">
        <v>1952</v>
      </c>
      <c r="G625" s="253"/>
      <c r="H625" s="252"/>
      <c r="I625" s="287"/>
      <c r="J625" s="264">
        <v>3309</v>
      </c>
      <c r="K625" s="103" t="s">
        <v>698</v>
      </c>
      <c r="L625" s="96" t="s">
        <v>5145</v>
      </c>
      <c r="M625" s="104">
        <v>39</v>
      </c>
      <c r="N625" s="92"/>
    </row>
    <row r="626" spans="1:14">
      <c r="A626" s="84" t="str">
        <f t="shared" si="18"/>
        <v xml:space="preserve">vrhačský pětiboj </v>
      </c>
      <c r="B626" s="85" t="str">
        <f t="shared" si="19"/>
        <v>vrhačský pětiboj</v>
      </c>
      <c r="C626" s="94" t="s">
        <v>4541</v>
      </c>
      <c r="D626" s="103"/>
      <c r="E626" s="96"/>
      <c r="F626" s="103"/>
      <c r="G626" s="253"/>
      <c r="H626" s="252"/>
      <c r="I626" s="287"/>
      <c r="J626" s="264"/>
      <c r="K626" s="103"/>
      <c r="L626" s="96" t="s">
        <v>5317</v>
      </c>
      <c r="M626" s="104"/>
      <c r="N626" s="92"/>
    </row>
    <row r="627" spans="1:14">
      <c r="A627" s="84" t="str">
        <f t="shared" si="18"/>
        <v>vrhačský pětibojM40</v>
      </c>
      <c r="B627" s="85" t="str">
        <f t="shared" si="19"/>
        <v>vrhačský pětiboj</v>
      </c>
      <c r="C627" s="94" t="s">
        <v>284</v>
      </c>
      <c r="D627" s="103" t="s">
        <v>1859</v>
      </c>
      <c r="E627" s="96"/>
      <c r="F627" s="103" t="s">
        <v>1952</v>
      </c>
      <c r="G627" s="253"/>
      <c r="H627" s="252"/>
      <c r="I627" s="287"/>
      <c r="J627" s="264">
        <v>3658</v>
      </c>
      <c r="K627" s="103" t="s">
        <v>904</v>
      </c>
      <c r="L627" s="96" t="s">
        <v>5318</v>
      </c>
      <c r="M627" s="134">
        <v>44</v>
      </c>
      <c r="N627" s="92"/>
    </row>
    <row r="628" spans="1:14">
      <c r="A628" s="84" t="str">
        <f t="shared" si="18"/>
        <v xml:space="preserve">vrhačský pětiboj </v>
      </c>
      <c r="B628" s="85" t="str">
        <f t="shared" si="19"/>
        <v>vrhačský pětiboj</v>
      </c>
      <c r="C628" s="268" t="s">
        <v>4541</v>
      </c>
      <c r="D628" s="271"/>
      <c r="E628" s="270"/>
      <c r="F628" s="271"/>
      <c r="G628" s="271"/>
      <c r="H628" s="288"/>
      <c r="I628" s="282"/>
      <c r="J628" s="281"/>
      <c r="K628" s="103"/>
      <c r="L628" s="105" t="s">
        <v>5319</v>
      </c>
      <c r="M628" s="109"/>
      <c r="N628" s="92"/>
    </row>
    <row r="629" spans="1:14">
      <c r="A629" s="84" t="str">
        <f t="shared" si="18"/>
        <v>vrhačský pětibojM45</v>
      </c>
      <c r="B629" s="85" t="str">
        <f t="shared" si="19"/>
        <v>vrhačský pětiboj</v>
      </c>
      <c r="C629" s="94" t="s">
        <v>261</v>
      </c>
      <c r="D629" s="103" t="s">
        <v>1859</v>
      </c>
      <c r="E629" s="96"/>
      <c r="F629" s="103" t="s">
        <v>1952</v>
      </c>
      <c r="G629" s="103"/>
      <c r="H629" s="117"/>
      <c r="I629" s="287"/>
      <c r="J629" s="264">
        <v>4092</v>
      </c>
      <c r="K629" s="103" t="s">
        <v>5320</v>
      </c>
      <c r="L629" s="96" t="s">
        <v>5321</v>
      </c>
      <c r="M629" s="104">
        <v>45</v>
      </c>
      <c r="N629" s="92"/>
    </row>
    <row r="630" spans="1:14">
      <c r="A630" s="84" t="str">
        <f t="shared" si="18"/>
        <v xml:space="preserve">vrhačský pětiboj </v>
      </c>
      <c r="B630" s="85" t="str">
        <f t="shared" si="19"/>
        <v>vrhačský pětiboj</v>
      </c>
      <c r="C630" s="94" t="s">
        <v>4541</v>
      </c>
      <c r="D630" s="103"/>
      <c r="E630" s="96"/>
      <c r="F630" s="103"/>
      <c r="G630" s="103"/>
      <c r="H630" s="117"/>
      <c r="I630" s="282"/>
      <c r="J630" s="281"/>
      <c r="K630" s="103"/>
      <c r="L630" s="96" t="s">
        <v>5322</v>
      </c>
      <c r="M630" s="104"/>
      <c r="N630" s="92"/>
    </row>
    <row r="631" spans="1:14">
      <c r="A631" s="84" t="str">
        <f t="shared" si="18"/>
        <v/>
      </c>
      <c r="B631" s="85" t="str">
        <f t="shared" si="19"/>
        <v>vrhačský pětiboj</v>
      </c>
      <c r="C631" s="94"/>
      <c r="D631" s="103"/>
      <c r="E631" s="96"/>
      <c r="F631" s="103"/>
      <c r="G631" s="253"/>
      <c r="H631" s="252"/>
      <c r="I631" s="287"/>
      <c r="J631" s="264"/>
      <c r="K631" s="103"/>
      <c r="L631" s="96"/>
      <c r="M631" s="104"/>
      <c r="N631" s="92"/>
    </row>
    <row r="632" spans="1:14">
      <c r="A632" s="84" t="str">
        <f t="shared" si="18"/>
        <v>vrhačský trojbojvrhačský trojboj</v>
      </c>
      <c r="B632" s="85" t="str">
        <f t="shared" si="19"/>
        <v>vrhačský trojboj</v>
      </c>
      <c r="C632" s="86" t="s">
        <v>1725</v>
      </c>
      <c r="D632" s="87"/>
      <c r="E632" s="90"/>
      <c r="F632" s="236"/>
      <c r="G632" s="87"/>
      <c r="H632" s="137"/>
      <c r="I632" s="280"/>
      <c r="J632" s="280"/>
      <c r="K632" s="87"/>
      <c r="L632" s="87"/>
      <c r="M632" s="91"/>
      <c r="N632" s="92"/>
    </row>
    <row r="633" spans="1:14">
      <c r="A633" s="84" t="str">
        <f t="shared" si="18"/>
        <v>vrhačský trojbojM35</v>
      </c>
      <c r="B633" s="85" t="str">
        <f t="shared" si="19"/>
        <v>vrhačský trojboj</v>
      </c>
      <c r="C633" s="94" t="s">
        <v>308</v>
      </c>
      <c r="D633" s="103" t="s">
        <v>2159</v>
      </c>
      <c r="E633" s="96"/>
      <c r="F633" s="103" t="s">
        <v>301</v>
      </c>
      <c r="G633" s="271"/>
      <c r="H633" s="288"/>
      <c r="I633" s="282"/>
      <c r="J633" s="264">
        <v>2459</v>
      </c>
      <c r="K633" s="117" t="s">
        <v>10</v>
      </c>
      <c r="L633" s="96" t="s">
        <v>5323</v>
      </c>
      <c r="M633" s="104">
        <v>35</v>
      </c>
      <c r="N633" s="92"/>
    </row>
    <row r="634" spans="1:14">
      <c r="A634" s="84" t="str">
        <f t="shared" si="18"/>
        <v xml:space="preserve">vrhačský trojboj </v>
      </c>
      <c r="B634" s="85" t="str">
        <f t="shared" si="19"/>
        <v>vrhačský trojboj</v>
      </c>
      <c r="C634" s="94" t="s">
        <v>4541</v>
      </c>
      <c r="D634" s="271"/>
      <c r="E634" s="270"/>
      <c r="F634" s="103"/>
      <c r="G634" s="103"/>
      <c r="H634" s="117"/>
      <c r="I634" s="282"/>
      <c r="J634" s="281"/>
      <c r="K634" s="103"/>
      <c r="L634" s="96" t="s">
        <v>5324</v>
      </c>
      <c r="M634" s="109"/>
      <c r="N634" s="92"/>
    </row>
    <row r="635" spans="1:14">
      <c r="A635" s="84" t="str">
        <f t="shared" si="18"/>
        <v>vrhačský trojbojM40</v>
      </c>
      <c r="B635" s="85" t="str">
        <f t="shared" si="19"/>
        <v>vrhačský trojboj</v>
      </c>
      <c r="C635" s="94" t="s">
        <v>284</v>
      </c>
      <c r="D635" s="103" t="s">
        <v>5325</v>
      </c>
      <c r="E635" s="96"/>
      <c r="F635" s="103" t="s">
        <v>1316</v>
      </c>
      <c r="G635" s="103"/>
      <c r="H635" s="117"/>
      <c r="I635" s="282"/>
      <c r="J635" s="264">
        <v>2252</v>
      </c>
      <c r="K635" s="103" t="s">
        <v>5209</v>
      </c>
      <c r="L635" s="96" t="s">
        <v>5326</v>
      </c>
      <c r="M635" s="104">
        <v>41</v>
      </c>
      <c r="N635" s="92"/>
    </row>
    <row r="636" spans="1:14">
      <c r="A636" s="84" t="str">
        <f t="shared" si="18"/>
        <v xml:space="preserve">vrhačský trojboj </v>
      </c>
      <c r="B636" s="85" t="str">
        <f t="shared" si="19"/>
        <v>vrhačský trojboj</v>
      </c>
      <c r="C636" s="94" t="s">
        <v>4541</v>
      </c>
      <c r="D636" s="271"/>
      <c r="E636" s="270"/>
      <c r="F636" s="103"/>
      <c r="G636" s="103"/>
      <c r="H636" s="117"/>
      <c r="I636" s="282"/>
      <c r="J636" s="281"/>
      <c r="K636" s="103"/>
      <c r="L636" s="96" t="s">
        <v>5327</v>
      </c>
      <c r="M636" s="109"/>
      <c r="N636" s="92"/>
    </row>
    <row r="637" spans="1:14">
      <c r="A637" s="84" t="str">
        <f t="shared" si="18"/>
        <v>vrhačský trojbojM45</v>
      </c>
      <c r="B637" s="85" t="str">
        <f t="shared" si="19"/>
        <v>vrhačský trojboj</v>
      </c>
      <c r="C637" s="94" t="s">
        <v>261</v>
      </c>
      <c r="D637" s="103" t="s">
        <v>1859</v>
      </c>
      <c r="E637" s="96"/>
      <c r="F637" s="103" t="s">
        <v>1952</v>
      </c>
      <c r="G637" s="103"/>
      <c r="H637" s="117"/>
      <c r="I637" s="282"/>
      <c r="J637" s="264">
        <v>2411</v>
      </c>
      <c r="K637" s="103" t="s">
        <v>698</v>
      </c>
      <c r="L637" s="96" t="s">
        <v>5328</v>
      </c>
      <c r="M637" s="104">
        <v>45</v>
      </c>
      <c r="N637" s="92"/>
    </row>
    <row r="638" spans="1:14">
      <c r="A638" s="84" t="str">
        <f t="shared" si="18"/>
        <v xml:space="preserve">vrhačský trojboj </v>
      </c>
      <c r="B638" s="85" t="str">
        <f t="shared" si="19"/>
        <v>vrhačský trojboj</v>
      </c>
      <c r="C638" s="94" t="s">
        <v>4541</v>
      </c>
      <c r="D638" s="271"/>
      <c r="E638" s="270"/>
      <c r="F638" s="271"/>
      <c r="G638" s="271"/>
      <c r="H638" s="288"/>
      <c r="I638" s="282"/>
      <c r="J638" s="281"/>
      <c r="K638" s="103"/>
      <c r="L638" s="96" t="s">
        <v>5329</v>
      </c>
      <c r="M638" s="109"/>
      <c r="N638" s="92"/>
    </row>
    <row r="639" spans="1:14">
      <c r="A639" s="84" t="str">
        <f t="shared" si="18"/>
        <v/>
      </c>
      <c r="B639" s="85" t="str">
        <f t="shared" si="19"/>
        <v>vrhačský trojboj</v>
      </c>
      <c r="C639" s="268"/>
      <c r="D639" s="271"/>
      <c r="E639" s="270"/>
      <c r="F639" s="271"/>
      <c r="G639" s="271"/>
      <c r="H639" s="288"/>
      <c r="I639" s="282"/>
      <c r="J639" s="281"/>
      <c r="K639" s="103"/>
      <c r="L639" s="96"/>
      <c r="M639" s="109"/>
      <c r="N639" s="92"/>
    </row>
    <row r="640" spans="1:14">
      <c r="A640" s="84" t="str">
        <f t="shared" si="18"/>
        <v>vrhačský pětibojvrhačský pětiboj</v>
      </c>
      <c r="B640" s="85" t="str">
        <f t="shared" si="19"/>
        <v>vrhačský pětiboj</v>
      </c>
      <c r="C640" s="86" t="s">
        <v>1896</v>
      </c>
      <c r="D640" s="87"/>
      <c r="E640" s="90"/>
      <c r="F640" s="236"/>
      <c r="G640" s="87"/>
      <c r="H640" s="137"/>
      <c r="I640" s="280"/>
      <c r="J640" s="280"/>
      <c r="K640" s="87"/>
      <c r="L640" s="87"/>
      <c r="M640" s="91"/>
      <c r="N640" s="92"/>
    </row>
    <row r="641" spans="1:14">
      <c r="A641" s="84" t="str">
        <f t="shared" si="18"/>
        <v>vrhačský pětibojM50</v>
      </c>
      <c r="B641" s="85" t="str">
        <f t="shared" si="19"/>
        <v>vrhačský pětiboj</v>
      </c>
      <c r="C641" s="94" t="s">
        <v>235</v>
      </c>
      <c r="D641" s="118" t="s">
        <v>1859</v>
      </c>
      <c r="E641" s="105"/>
      <c r="F641" s="118" t="s">
        <v>1952</v>
      </c>
      <c r="G641" s="99"/>
      <c r="H641" s="117"/>
      <c r="I641" s="287"/>
      <c r="J641" s="264">
        <v>4284</v>
      </c>
      <c r="K641" s="289" t="s">
        <v>904</v>
      </c>
      <c r="L641" s="290" t="s">
        <v>5330</v>
      </c>
      <c r="M641" s="104">
        <v>50</v>
      </c>
      <c r="N641" s="92"/>
    </row>
    <row r="642" spans="1:14">
      <c r="A642" s="84" t="str">
        <f t="shared" si="18"/>
        <v xml:space="preserve">vrhačský pětiboj </v>
      </c>
      <c r="B642" s="85" t="str">
        <f t="shared" si="19"/>
        <v>vrhačský pětiboj</v>
      </c>
      <c r="C642" s="94" t="s">
        <v>4541</v>
      </c>
      <c r="D642" s="118"/>
      <c r="E642" s="105"/>
      <c r="F642" s="118"/>
      <c r="G642" s="99"/>
      <c r="H642" s="117"/>
      <c r="I642" s="287"/>
      <c r="J642" s="264"/>
      <c r="K642" s="289"/>
      <c r="L642" s="139" t="s">
        <v>5331</v>
      </c>
      <c r="M642" s="104"/>
      <c r="N642" s="92"/>
    </row>
    <row r="643" spans="1:14">
      <c r="A643" s="84" t="str">
        <f t="shared" si="18"/>
        <v>vrhačský pětibojM55</v>
      </c>
      <c r="B643" s="85" t="str">
        <f t="shared" si="19"/>
        <v>vrhačský pětiboj</v>
      </c>
      <c r="C643" s="94" t="s">
        <v>221</v>
      </c>
      <c r="D643" s="103" t="s">
        <v>5332</v>
      </c>
      <c r="E643" s="96"/>
      <c r="F643" s="117" t="s">
        <v>240</v>
      </c>
      <c r="G643" s="103"/>
      <c r="H643" s="117"/>
      <c r="I643" s="287"/>
      <c r="J643" s="264">
        <v>4239</v>
      </c>
      <c r="K643" s="103" t="s">
        <v>4605</v>
      </c>
      <c r="L643" s="96" t="s">
        <v>4642</v>
      </c>
      <c r="M643" s="104">
        <v>55</v>
      </c>
      <c r="N643" s="92"/>
    </row>
    <row r="644" spans="1:14">
      <c r="A644" s="84" t="str">
        <f t="shared" ref="A644:A707" si="20">IF(C644="","",_xlfn.CONCAT(B644,C644))</f>
        <v xml:space="preserve">vrhačský pětiboj </v>
      </c>
      <c r="B644" s="85" t="str">
        <f t="shared" ref="B644:B707" si="21">IF(C643="",C644,B643)</f>
        <v>vrhačský pětiboj</v>
      </c>
      <c r="C644" s="94" t="s">
        <v>4541</v>
      </c>
      <c r="D644" s="271"/>
      <c r="E644" s="270"/>
      <c r="F644" s="271"/>
      <c r="G644" s="271"/>
      <c r="H644" s="288"/>
      <c r="I644" s="282"/>
      <c r="J644" s="281"/>
      <c r="K644" s="103"/>
      <c r="L644" s="96" t="s">
        <v>5333</v>
      </c>
      <c r="M644" s="109"/>
      <c r="N644" s="92"/>
    </row>
    <row r="645" spans="1:14">
      <c r="A645" s="84" t="str">
        <f t="shared" si="20"/>
        <v/>
      </c>
      <c r="B645" s="85" t="str">
        <f t="shared" si="21"/>
        <v>vrhačský pětiboj</v>
      </c>
      <c r="C645" s="94"/>
      <c r="D645" s="118"/>
      <c r="E645" s="105"/>
      <c r="F645" s="118"/>
      <c r="G645" s="99"/>
      <c r="H645" s="117"/>
      <c r="I645" s="287"/>
      <c r="J645" s="264"/>
      <c r="K645" s="289"/>
      <c r="L645" s="290"/>
      <c r="M645" s="104"/>
      <c r="N645" s="92"/>
    </row>
    <row r="646" spans="1:14">
      <c r="A646" s="84" t="str">
        <f t="shared" si="20"/>
        <v>vrhačský trojbojvrhačský trojboj</v>
      </c>
      <c r="B646" s="85" t="str">
        <f t="shared" si="21"/>
        <v>vrhačský trojboj</v>
      </c>
      <c r="C646" s="86" t="s">
        <v>1725</v>
      </c>
      <c r="D646" s="87"/>
      <c r="E646" s="90"/>
      <c r="F646" s="236"/>
      <c r="G646" s="87"/>
      <c r="H646" s="137"/>
      <c r="I646" s="280"/>
      <c r="J646" s="280"/>
      <c r="K646" s="87"/>
      <c r="L646" s="87"/>
      <c r="M646" s="91"/>
      <c r="N646" s="92"/>
    </row>
    <row r="647" spans="1:14">
      <c r="A647" s="84" t="str">
        <f t="shared" si="20"/>
        <v>vrhačský trojbojM50</v>
      </c>
      <c r="B647" s="85" t="str">
        <f t="shared" si="21"/>
        <v>vrhačský trojboj</v>
      </c>
      <c r="C647" s="94" t="s">
        <v>235</v>
      </c>
      <c r="D647" s="118" t="s">
        <v>5238</v>
      </c>
      <c r="E647" s="105"/>
      <c r="F647" s="118" t="s">
        <v>569</v>
      </c>
      <c r="G647" s="103"/>
      <c r="H647" s="117"/>
      <c r="I647" s="282"/>
      <c r="J647" s="264">
        <v>2502</v>
      </c>
      <c r="K647" s="289" t="s">
        <v>4605</v>
      </c>
      <c r="L647" s="290" t="s">
        <v>4642</v>
      </c>
      <c r="M647" s="104">
        <v>53</v>
      </c>
      <c r="N647" s="92"/>
    </row>
    <row r="648" spans="1:14">
      <c r="A648" s="84" t="str">
        <f t="shared" si="20"/>
        <v xml:space="preserve">vrhačský trojboj </v>
      </c>
      <c r="B648" s="85" t="str">
        <f t="shared" si="21"/>
        <v>vrhačský trojboj</v>
      </c>
      <c r="C648" s="94" t="s">
        <v>4541</v>
      </c>
      <c r="D648" s="271"/>
      <c r="E648" s="270"/>
      <c r="F648" s="103"/>
      <c r="G648" s="103"/>
      <c r="H648" s="117"/>
      <c r="I648" s="282"/>
      <c r="J648" s="281"/>
      <c r="K648" s="103"/>
      <c r="L648" s="139" t="s">
        <v>5334</v>
      </c>
      <c r="M648" s="109"/>
      <c r="N648" s="92"/>
    </row>
    <row r="649" spans="1:14">
      <c r="A649" s="84" t="str">
        <f t="shared" si="20"/>
        <v>vrhačský trojbojM55</v>
      </c>
      <c r="B649" s="85" t="str">
        <f t="shared" si="21"/>
        <v>vrhačský trojboj</v>
      </c>
      <c r="C649" s="94" t="s">
        <v>221</v>
      </c>
      <c r="D649" s="103" t="s">
        <v>5332</v>
      </c>
      <c r="E649" s="96"/>
      <c r="F649" s="117" t="s">
        <v>240</v>
      </c>
      <c r="G649" s="103"/>
      <c r="H649" s="117"/>
      <c r="I649" s="287"/>
      <c r="J649" s="264">
        <v>2611</v>
      </c>
      <c r="K649" s="103" t="s">
        <v>4605</v>
      </c>
      <c r="L649" s="96" t="s">
        <v>4642</v>
      </c>
      <c r="M649" s="104">
        <v>55</v>
      </c>
      <c r="N649" s="92"/>
    </row>
    <row r="650" spans="1:14">
      <c r="A650" s="84" t="str">
        <f t="shared" si="20"/>
        <v xml:space="preserve">vrhačský trojboj </v>
      </c>
      <c r="B650" s="85" t="str">
        <f t="shared" si="21"/>
        <v>vrhačský trojboj</v>
      </c>
      <c r="C650" s="94" t="s">
        <v>4541</v>
      </c>
      <c r="D650" s="271"/>
      <c r="E650" s="270"/>
      <c r="F650" s="271"/>
      <c r="G650" s="271"/>
      <c r="H650" s="288"/>
      <c r="I650" s="282"/>
      <c r="J650" s="281"/>
      <c r="K650" s="103"/>
      <c r="L650" s="96" t="s">
        <v>5335</v>
      </c>
      <c r="M650" s="109"/>
      <c r="N650" s="92"/>
    </row>
    <row r="651" spans="1:14">
      <c r="A651" s="84" t="str">
        <f t="shared" si="20"/>
        <v/>
      </c>
      <c r="B651" s="85" t="str">
        <f t="shared" si="21"/>
        <v>vrhačský trojboj</v>
      </c>
      <c r="C651" s="268"/>
      <c r="D651" s="271"/>
      <c r="E651" s="270"/>
      <c r="F651" s="103"/>
      <c r="G651" s="103"/>
      <c r="H651" s="117"/>
      <c r="I651" s="282"/>
      <c r="J651" s="281"/>
      <c r="K651" s="103"/>
      <c r="L651" s="96"/>
      <c r="M651" s="109"/>
      <c r="N651" s="92"/>
    </row>
    <row r="652" spans="1:14">
      <c r="A652" s="84" t="str">
        <f t="shared" si="20"/>
        <v>vrhačský pětibojvrhačský pětiboj</v>
      </c>
      <c r="B652" s="85" t="str">
        <f t="shared" si="21"/>
        <v>vrhačský pětiboj</v>
      </c>
      <c r="C652" s="86" t="s">
        <v>1896</v>
      </c>
      <c r="D652" s="87"/>
      <c r="E652" s="90"/>
      <c r="F652" s="236"/>
      <c r="G652" s="87"/>
      <c r="H652" s="137"/>
      <c r="I652" s="280"/>
      <c r="J652" s="280"/>
      <c r="K652" s="87"/>
      <c r="L652" s="87"/>
      <c r="M652" s="91"/>
      <c r="N652" s="92"/>
    </row>
    <row r="653" spans="1:14">
      <c r="A653" s="84" t="str">
        <f t="shared" si="20"/>
        <v>vrhačský pětibojM60</v>
      </c>
      <c r="B653" s="85" t="str">
        <f t="shared" si="21"/>
        <v>vrhačský pětiboj</v>
      </c>
      <c r="C653" s="94" t="s">
        <v>203</v>
      </c>
      <c r="D653" s="103" t="s">
        <v>5336</v>
      </c>
      <c r="E653" s="96"/>
      <c r="F653" s="103" t="s">
        <v>5337</v>
      </c>
      <c r="G653" s="103"/>
      <c r="H653" s="117"/>
      <c r="I653" s="287"/>
      <c r="J653" s="264">
        <v>3994</v>
      </c>
      <c r="K653" s="103" t="s">
        <v>904</v>
      </c>
      <c r="L653" s="96" t="s">
        <v>5338</v>
      </c>
      <c r="M653" s="104">
        <v>62</v>
      </c>
      <c r="N653" s="92"/>
    </row>
    <row r="654" spans="1:14">
      <c r="A654" s="84" t="str">
        <f t="shared" si="20"/>
        <v xml:space="preserve">vrhačský pětiboj </v>
      </c>
      <c r="B654" s="85" t="str">
        <f t="shared" si="21"/>
        <v>vrhačský pětiboj</v>
      </c>
      <c r="C654" s="94" t="s">
        <v>4541</v>
      </c>
      <c r="D654" s="103"/>
      <c r="E654" s="96"/>
      <c r="F654" s="103"/>
      <c r="G654" s="103"/>
      <c r="H654" s="117"/>
      <c r="I654" s="287"/>
      <c r="J654" s="264"/>
      <c r="K654" s="103"/>
      <c r="L654" s="103"/>
      <c r="M654" s="96" t="s">
        <v>5339</v>
      </c>
      <c r="N654" s="92"/>
    </row>
    <row r="655" spans="1:14">
      <c r="A655" s="84" t="str">
        <f t="shared" si="20"/>
        <v>vrhačský pětibojM65</v>
      </c>
      <c r="B655" s="85" t="str">
        <f t="shared" si="21"/>
        <v>vrhačský pětiboj</v>
      </c>
      <c r="C655" s="94" t="s">
        <v>189</v>
      </c>
      <c r="D655" s="103" t="s">
        <v>5340</v>
      </c>
      <c r="E655" s="96"/>
      <c r="F655" s="103" t="s">
        <v>1649</v>
      </c>
      <c r="G655" s="271"/>
      <c r="H655" s="288"/>
      <c r="I655" s="287"/>
      <c r="J655" s="264">
        <v>3930</v>
      </c>
      <c r="K655" s="117" t="s">
        <v>904</v>
      </c>
      <c r="L655" s="96" t="s">
        <v>5341</v>
      </c>
      <c r="M655" s="104">
        <v>65</v>
      </c>
      <c r="N655" s="92"/>
    </row>
    <row r="656" spans="1:14">
      <c r="A656" s="84" t="str">
        <f t="shared" si="20"/>
        <v xml:space="preserve">vrhačský pětiboj </v>
      </c>
      <c r="B656" s="85" t="str">
        <f t="shared" si="21"/>
        <v>vrhačský pětiboj</v>
      </c>
      <c r="C656" s="94" t="s">
        <v>4541</v>
      </c>
      <c r="D656" s="271"/>
      <c r="E656" s="270"/>
      <c r="F656" s="271"/>
      <c r="G656" s="271"/>
      <c r="H656" s="288"/>
      <c r="I656" s="282"/>
      <c r="J656" s="281"/>
      <c r="K656" s="103"/>
      <c r="L656" s="96" t="s">
        <v>5342</v>
      </c>
      <c r="M656" s="109"/>
      <c r="N656" s="92"/>
    </row>
    <row r="657" spans="1:14">
      <c r="A657" s="84" t="str">
        <f t="shared" si="20"/>
        <v/>
      </c>
      <c r="B657" s="85" t="str">
        <f t="shared" si="21"/>
        <v>vrhačský pětiboj</v>
      </c>
      <c r="C657" s="94"/>
      <c r="D657" s="103"/>
      <c r="E657" s="96"/>
      <c r="F657" s="103"/>
      <c r="G657" s="103"/>
      <c r="H657" s="117"/>
      <c r="I657" s="287"/>
      <c r="J657" s="264"/>
      <c r="K657" s="103"/>
      <c r="L657" s="96"/>
      <c r="M657" s="104"/>
      <c r="N657" s="92"/>
    </row>
    <row r="658" spans="1:14">
      <c r="A658" s="84" t="str">
        <f t="shared" si="20"/>
        <v>vrhačský trojbojvrhačský trojboj</v>
      </c>
      <c r="B658" s="85" t="str">
        <f t="shared" si="21"/>
        <v>vrhačský trojboj</v>
      </c>
      <c r="C658" s="86" t="s">
        <v>1725</v>
      </c>
      <c r="D658" s="87"/>
      <c r="E658" s="90"/>
      <c r="F658" s="236"/>
      <c r="G658" s="87"/>
      <c r="H658" s="137"/>
      <c r="I658" s="280"/>
      <c r="J658" s="280"/>
      <c r="K658" s="87"/>
      <c r="L658" s="87"/>
      <c r="M658" s="91"/>
      <c r="N658" s="92"/>
    </row>
    <row r="659" spans="1:14">
      <c r="A659" s="84" t="str">
        <f t="shared" si="20"/>
        <v>vrhačský trojbojM60</v>
      </c>
      <c r="B659" s="85" t="str">
        <f t="shared" si="21"/>
        <v>vrhačský trojboj</v>
      </c>
      <c r="C659" s="94" t="s">
        <v>203</v>
      </c>
      <c r="D659" s="103" t="s">
        <v>5343</v>
      </c>
      <c r="E659" s="96"/>
      <c r="F659" s="103" t="s">
        <v>240</v>
      </c>
      <c r="G659" s="271"/>
      <c r="H659" s="288"/>
      <c r="I659" s="282"/>
      <c r="J659" s="264">
        <v>2365</v>
      </c>
      <c r="K659" s="103" t="s">
        <v>5163</v>
      </c>
      <c r="L659" s="96" t="s">
        <v>5344</v>
      </c>
      <c r="M659" s="104">
        <v>60</v>
      </c>
      <c r="N659" s="92"/>
    </row>
    <row r="660" spans="1:14">
      <c r="A660" s="84" t="str">
        <f t="shared" si="20"/>
        <v xml:space="preserve">vrhačský trojboj </v>
      </c>
      <c r="B660" s="85" t="str">
        <f t="shared" si="21"/>
        <v>vrhačský trojboj</v>
      </c>
      <c r="C660" s="94" t="s">
        <v>4541</v>
      </c>
      <c r="D660" s="271"/>
      <c r="E660" s="270"/>
      <c r="F660" s="103"/>
      <c r="G660" s="103"/>
      <c r="H660" s="117"/>
      <c r="I660" s="282"/>
      <c r="J660" s="281"/>
      <c r="K660" s="103"/>
      <c r="L660" s="96" t="s">
        <v>5345</v>
      </c>
      <c r="M660" s="109"/>
      <c r="N660" s="92"/>
    </row>
    <row r="661" spans="1:14">
      <c r="A661" s="84" t="str">
        <f t="shared" si="20"/>
        <v>vrhačský trojbojM65</v>
      </c>
      <c r="B661" s="85" t="str">
        <f t="shared" si="21"/>
        <v>vrhačský trojboj</v>
      </c>
      <c r="C661" s="94" t="s">
        <v>189</v>
      </c>
      <c r="D661" s="103" t="s">
        <v>5340</v>
      </c>
      <c r="E661" s="96"/>
      <c r="F661" s="103" t="s">
        <v>1649</v>
      </c>
      <c r="G661" s="271"/>
      <c r="H661" s="288"/>
      <c r="I661" s="282"/>
      <c r="J661" s="264">
        <v>2314</v>
      </c>
      <c r="K661" s="117" t="s">
        <v>5209</v>
      </c>
      <c r="L661" s="96" t="s">
        <v>5346</v>
      </c>
      <c r="M661" s="104">
        <v>65</v>
      </c>
      <c r="N661" s="92"/>
    </row>
    <row r="662" spans="1:14">
      <c r="A662" s="84" t="str">
        <f t="shared" si="20"/>
        <v xml:space="preserve">vrhačský trojboj </v>
      </c>
      <c r="B662" s="85" t="str">
        <f t="shared" si="21"/>
        <v>vrhačský trojboj</v>
      </c>
      <c r="C662" s="94" t="s">
        <v>4541</v>
      </c>
      <c r="D662" s="271"/>
      <c r="E662" s="270"/>
      <c r="F662" s="271"/>
      <c r="G662" s="271"/>
      <c r="H662" s="288"/>
      <c r="I662" s="282"/>
      <c r="J662" s="281"/>
      <c r="K662" s="103"/>
      <c r="L662" s="96" t="s">
        <v>5347</v>
      </c>
      <c r="M662" s="109"/>
      <c r="N662" s="92"/>
    </row>
    <row r="663" spans="1:14">
      <c r="A663" s="84" t="str">
        <f t="shared" si="20"/>
        <v/>
      </c>
      <c r="B663" s="85" t="str">
        <f t="shared" si="21"/>
        <v>vrhačský trojboj</v>
      </c>
      <c r="C663" s="268"/>
      <c r="D663" s="271"/>
      <c r="E663" s="270"/>
      <c r="F663" s="103"/>
      <c r="G663" s="103"/>
      <c r="H663" s="117"/>
      <c r="I663" s="282"/>
      <c r="J663" s="281"/>
      <c r="K663" s="103"/>
      <c r="L663" s="96"/>
      <c r="M663" s="109"/>
      <c r="N663" s="92"/>
    </row>
    <row r="664" spans="1:14">
      <c r="A664" s="84" t="str">
        <f t="shared" si="20"/>
        <v>vrhačský pětibojvrhačský pětiboj</v>
      </c>
      <c r="B664" s="85" t="str">
        <f t="shared" si="21"/>
        <v>vrhačský pětiboj</v>
      </c>
      <c r="C664" s="86" t="s">
        <v>1896</v>
      </c>
      <c r="D664" s="87"/>
      <c r="E664" s="90"/>
      <c r="F664" s="236"/>
      <c r="G664" s="87"/>
      <c r="H664" s="137"/>
      <c r="I664" s="280"/>
      <c r="J664" s="280"/>
      <c r="K664" s="87"/>
      <c r="L664" s="87"/>
      <c r="M664" s="91"/>
      <c r="N664" s="92"/>
    </row>
    <row r="665" spans="1:14">
      <c r="A665" s="84" t="str">
        <f t="shared" si="20"/>
        <v>vrhačský pětibojM70</v>
      </c>
      <c r="B665" s="85" t="str">
        <f t="shared" si="21"/>
        <v>vrhačský pětiboj</v>
      </c>
      <c r="C665" s="94" t="s">
        <v>171</v>
      </c>
      <c r="D665" s="103" t="s">
        <v>5348</v>
      </c>
      <c r="E665" s="96"/>
      <c r="F665" s="103" t="s">
        <v>960</v>
      </c>
      <c r="G665" s="103"/>
      <c r="H665" s="117"/>
      <c r="I665" s="287"/>
      <c r="J665" s="264">
        <v>3761</v>
      </c>
      <c r="K665" s="103" t="s">
        <v>4734</v>
      </c>
      <c r="L665" s="96" t="s">
        <v>5349</v>
      </c>
      <c r="M665" s="104">
        <v>70</v>
      </c>
      <c r="N665" s="92"/>
    </row>
    <row r="666" spans="1:14">
      <c r="A666" s="84" t="str">
        <f t="shared" si="20"/>
        <v xml:space="preserve">vrhačský pětiboj </v>
      </c>
      <c r="B666" s="85" t="str">
        <f t="shared" si="21"/>
        <v>vrhačský pětiboj</v>
      </c>
      <c r="C666" s="94" t="s">
        <v>4541</v>
      </c>
      <c r="D666" s="103"/>
      <c r="E666" s="96"/>
      <c r="F666" s="103"/>
      <c r="G666" s="103"/>
      <c r="H666" s="117"/>
      <c r="I666" s="287"/>
      <c r="J666" s="264"/>
      <c r="K666" s="103"/>
      <c r="L666" s="96" t="s">
        <v>5350</v>
      </c>
      <c r="M666" s="104"/>
      <c r="N666" s="92"/>
    </row>
    <row r="667" spans="1:14">
      <c r="A667" s="84" t="str">
        <f t="shared" si="20"/>
        <v>vrhačský pětibojM75</v>
      </c>
      <c r="B667" s="85" t="str">
        <f t="shared" si="21"/>
        <v>vrhačský pětiboj</v>
      </c>
      <c r="C667" s="94" t="s">
        <v>152</v>
      </c>
      <c r="D667" s="103" t="s">
        <v>5348</v>
      </c>
      <c r="E667" s="96"/>
      <c r="F667" s="103" t="s">
        <v>960</v>
      </c>
      <c r="G667" s="103"/>
      <c r="H667" s="117"/>
      <c r="I667" s="287"/>
      <c r="J667" s="264">
        <v>3814</v>
      </c>
      <c r="K667" s="103" t="s">
        <v>5209</v>
      </c>
      <c r="L667" s="96" t="s">
        <v>5351</v>
      </c>
      <c r="M667" s="104">
        <v>75</v>
      </c>
      <c r="N667" s="92"/>
    </row>
    <row r="668" spans="1:14">
      <c r="A668" s="84" t="str">
        <f t="shared" si="20"/>
        <v xml:space="preserve">vrhačský pětiboj </v>
      </c>
      <c r="B668" s="85" t="str">
        <f t="shared" si="21"/>
        <v>vrhačský pětiboj</v>
      </c>
      <c r="C668" s="94" t="s">
        <v>4541</v>
      </c>
      <c r="D668" s="271"/>
      <c r="E668" s="270"/>
      <c r="F668" s="271"/>
      <c r="G668" s="271"/>
      <c r="H668" s="288"/>
      <c r="I668" s="282"/>
      <c r="J668" s="281"/>
      <c r="K668" s="103"/>
      <c r="L668" s="96" t="s">
        <v>5352</v>
      </c>
      <c r="M668" s="109"/>
      <c r="N668" s="92"/>
    </row>
    <row r="669" spans="1:14">
      <c r="A669" s="84" t="str">
        <f t="shared" si="20"/>
        <v/>
      </c>
      <c r="B669" s="85" t="str">
        <f t="shared" si="21"/>
        <v>vrhačský pětiboj</v>
      </c>
      <c r="C669" s="94"/>
      <c r="D669" s="103"/>
      <c r="E669" s="96"/>
      <c r="F669" s="103"/>
      <c r="G669" s="103"/>
      <c r="H669" s="117"/>
      <c r="I669" s="287"/>
      <c r="J669" s="264"/>
      <c r="K669" s="103"/>
      <c r="L669" s="96"/>
      <c r="M669" s="104"/>
      <c r="N669" s="92"/>
    </row>
    <row r="670" spans="1:14">
      <c r="A670" s="84" t="str">
        <f t="shared" si="20"/>
        <v>vrhačský trojbojvrhačský trojboj</v>
      </c>
      <c r="B670" s="85" t="str">
        <f t="shared" si="21"/>
        <v>vrhačský trojboj</v>
      </c>
      <c r="C670" s="86" t="s">
        <v>1725</v>
      </c>
      <c r="D670" s="87"/>
      <c r="E670" s="90"/>
      <c r="F670" s="236"/>
      <c r="G670" s="87"/>
      <c r="H670" s="137"/>
      <c r="I670" s="280"/>
      <c r="J670" s="280"/>
      <c r="K670" s="87"/>
      <c r="L670" s="87"/>
      <c r="M670" s="91"/>
      <c r="N670" s="92"/>
    </row>
    <row r="671" spans="1:14">
      <c r="A671" s="84" t="str">
        <f t="shared" si="20"/>
        <v>vrhačský trojbojM70</v>
      </c>
      <c r="B671" s="85" t="str">
        <f t="shared" si="21"/>
        <v>vrhačský trojboj</v>
      </c>
      <c r="C671" s="94" t="s">
        <v>171</v>
      </c>
      <c r="D671" s="118" t="s">
        <v>5353</v>
      </c>
      <c r="E671" s="105"/>
      <c r="F671" s="118" t="s">
        <v>5354</v>
      </c>
      <c r="G671" s="271"/>
      <c r="H671" s="288"/>
      <c r="I671" s="282"/>
      <c r="J671" s="264">
        <v>2180</v>
      </c>
      <c r="K671" s="103" t="s">
        <v>904</v>
      </c>
      <c r="L671" s="96" t="s">
        <v>5355</v>
      </c>
      <c r="M671" s="104">
        <v>70</v>
      </c>
      <c r="N671" s="92"/>
    </row>
    <row r="672" spans="1:14">
      <c r="A672" s="84" t="str">
        <f t="shared" si="20"/>
        <v xml:space="preserve">vrhačský trojboj </v>
      </c>
      <c r="B672" s="85" t="str">
        <f t="shared" si="21"/>
        <v>vrhačský trojboj</v>
      </c>
      <c r="C672" s="94" t="s">
        <v>4541</v>
      </c>
      <c r="D672" s="271"/>
      <c r="E672" s="270"/>
      <c r="F672" s="103"/>
      <c r="G672" s="103"/>
      <c r="H672" s="117"/>
      <c r="I672" s="282"/>
      <c r="J672" s="281"/>
      <c r="K672" s="103"/>
      <c r="L672" s="96" t="s">
        <v>5356</v>
      </c>
      <c r="M672" s="109"/>
      <c r="N672" s="92"/>
    </row>
    <row r="673" spans="1:14">
      <c r="A673" s="84" t="str">
        <f t="shared" si="20"/>
        <v>vrhačský trojbojM75</v>
      </c>
      <c r="B673" s="85" t="str">
        <f t="shared" si="21"/>
        <v>vrhačský trojboj</v>
      </c>
      <c r="C673" s="94" t="s">
        <v>152</v>
      </c>
      <c r="D673" s="103" t="s">
        <v>5148</v>
      </c>
      <c r="E673" s="96"/>
      <c r="F673" s="103" t="s">
        <v>1350</v>
      </c>
      <c r="G673" s="103"/>
      <c r="H673" s="117"/>
      <c r="I673" s="282"/>
      <c r="J673" s="264">
        <v>2255</v>
      </c>
      <c r="K673" s="103" t="s">
        <v>5051</v>
      </c>
      <c r="L673" s="96" t="s">
        <v>5349</v>
      </c>
      <c r="M673" s="104">
        <v>75</v>
      </c>
      <c r="N673" s="92"/>
    </row>
    <row r="674" spans="1:14">
      <c r="A674" s="84" t="str">
        <f t="shared" si="20"/>
        <v xml:space="preserve">vrhačský trojboj </v>
      </c>
      <c r="B674" s="85" t="str">
        <f t="shared" si="21"/>
        <v>vrhačský trojboj</v>
      </c>
      <c r="C674" s="94" t="s">
        <v>4541</v>
      </c>
      <c r="D674" s="271"/>
      <c r="E674" s="270"/>
      <c r="F674" s="103"/>
      <c r="G674" s="103"/>
      <c r="H674" s="117"/>
      <c r="I674" s="282"/>
      <c r="J674" s="281"/>
      <c r="K674" s="103"/>
      <c r="L674" s="96" t="s">
        <v>5357</v>
      </c>
      <c r="M674" s="109"/>
      <c r="N674" s="92"/>
    </row>
    <row r="675" spans="1:14">
      <c r="A675" s="84" t="str">
        <f t="shared" si="20"/>
        <v/>
      </c>
      <c r="B675" s="85" t="str">
        <f t="shared" si="21"/>
        <v>vrhačský trojboj</v>
      </c>
      <c r="C675" s="268"/>
      <c r="D675" s="271"/>
      <c r="E675" s="270"/>
      <c r="F675" s="103"/>
      <c r="G675" s="103"/>
      <c r="H675" s="117"/>
      <c r="I675" s="282"/>
      <c r="J675" s="281"/>
      <c r="K675" s="103"/>
      <c r="L675" s="96"/>
      <c r="M675" s="109"/>
      <c r="N675" s="92"/>
    </row>
    <row r="676" spans="1:14">
      <c r="A676" s="84" t="str">
        <f t="shared" si="20"/>
        <v>vrhačský pětibojvrhačský pětiboj</v>
      </c>
      <c r="B676" s="85" t="str">
        <f t="shared" si="21"/>
        <v>vrhačský pětiboj</v>
      </c>
      <c r="C676" s="86" t="s">
        <v>1896</v>
      </c>
      <c r="D676" s="87"/>
      <c r="E676" s="90"/>
      <c r="F676" s="236"/>
      <c r="G676" s="87"/>
      <c r="H676" s="137"/>
      <c r="I676" s="280"/>
      <c r="J676" s="280"/>
      <c r="K676" s="87"/>
      <c r="L676" s="87"/>
      <c r="M676" s="91"/>
      <c r="N676" s="92"/>
    </row>
    <row r="677" spans="1:14">
      <c r="A677" s="84" t="str">
        <f t="shared" si="20"/>
        <v>vrhačský pětibojM80</v>
      </c>
      <c r="B677" s="85" t="str">
        <f t="shared" si="21"/>
        <v>vrhačský pětiboj</v>
      </c>
      <c r="C677" s="94" t="s">
        <v>150</v>
      </c>
      <c r="D677" s="103" t="s">
        <v>5150</v>
      </c>
      <c r="E677" s="96"/>
      <c r="F677" s="103" t="s">
        <v>2052</v>
      </c>
      <c r="G677" s="99"/>
      <c r="H677" s="117"/>
      <c r="I677" s="287"/>
      <c r="J677" s="264">
        <v>3812</v>
      </c>
      <c r="K677" s="118" t="s">
        <v>392</v>
      </c>
      <c r="L677" s="105" t="s">
        <v>5358</v>
      </c>
      <c r="M677" s="134">
        <v>80</v>
      </c>
      <c r="N677" s="92"/>
    </row>
    <row r="678" spans="1:14">
      <c r="A678" s="84" t="str">
        <f t="shared" si="20"/>
        <v xml:space="preserve">vrhačský pětiboj </v>
      </c>
      <c r="B678" s="85" t="str">
        <f t="shared" si="21"/>
        <v>vrhačský pětiboj</v>
      </c>
      <c r="C678" s="94" t="s">
        <v>4541</v>
      </c>
      <c r="D678" s="103"/>
      <c r="E678" s="96"/>
      <c r="F678" s="103"/>
      <c r="G678" s="99"/>
      <c r="H678" s="117"/>
      <c r="I678" s="287"/>
      <c r="J678" s="264"/>
      <c r="K678" s="118"/>
      <c r="L678" s="96" t="s">
        <v>5359</v>
      </c>
      <c r="M678" s="134"/>
      <c r="N678" s="92"/>
    </row>
    <row r="679" spans="1:14">
      <c r="A679" s="84" t="str">
        <f t="shared" si="20"/>
        <v>vrhačský pětibojM85</v>
      </c>
      <c r="B679" s="85" t="str">
        <f t="shared" si="21"/>
        <v>vrhačský pětiboj</v>
      </c>
      <c r="C679" s="94" t="s">
        <v>462</v>
      </c>
      <c r="D679" s="118" t="s">
        <v>5153</v>
      </c>
      <c r="E679" s="105"/>
      <c r="F679" s="157" t="s">
        <v>1508</v>
      </c>
      <c r="G679" s="271"/>
      <c r="H679" s="288"/>
      <c r="I679" s="287"/>
      <c r="J679" s="264">
        <v>3387</v>
      </c>
      <c r="K679" s="118" t="s">
        <v>904</v>
      </c>
      <c r="L679" s="105" t="s">
        <v>5154</v>
      </c>
      <c r="M679" s="134">
        <v>85</v>
      </c>
      <c r="N679" s="92"/>
    </row>
    <row r="680" spans="1:14">
      <c r="A680" s="84" t="str">
        <f t="shared" si="20"/>
        <v xml:space="preserve">vrhačský pětiboj </v>
      </c>
      <c r="B680" s="85" t="str">
        <f t="shared" si="21"/>
        <v>vrhačský pětiboj</v>
      </c>
      <c r="C680" s="94" t="s">
        <v>4541</v>
      </c>
      <c r="D680" s="271"/>
      <c r="E680" s="270"/>
      <c r="F680" s="271"/>
      <c r="G680" s="271"/>
      <c r="H680" s="288"/>
      <c r="I680" s="282"/>
      <c r="J680" s="264"/>
      <c r="K680" s="103"/>
      <c r="L680" s="96" t="s">
        <v>5360</v>
      </c>
      <c r="M680" s="109"/>
      <c r="N680" s="92"/>
    </row>
    <row r="681" spans="1:14">
      <c r="A681" s="84" t="str">
        <f t="shared" si="20"/>
        <v>vrhačský pětibojM90</v>
      </c>
      <c r="B681" s="85" t="str">
        <f t="shared" si="21"/>
        <v>vrhačský pětiboj</v>
      </c>
      <c r="C681" s="94" t="s">
        <v>1766</v>
      </c>
      <c r="D681" s="103" t="s">
        <v>1765</v>
      </c>
      <c r="E681" s="105"/>
      <c r="F681" s="103" t="s">
        <v>1508</v>
      </c>
      <c r="G681" s="119"/>
      <c r="H681" s="103"/>
      <c r="I681" s="291"/>
      <c r="J681" s="291">
        <v>3251</v>
      </c>
      <c r="K681" s="109" t="s">
        <v>698</v>
      </c>
      <c r="L681" s="96" t="s">
        <v>5172</v>
      </c>
      <c r="M681" s="104">
        <v>90</v>
      </c>
      <c r="N681" s="92"/>
    </row>
    <row r="682" spans="1:14">
      <c r="A682" s="84" t="str">
        <f t="shared" si="20"/>
        <v xml:space="preserve">vrhačský pětiboj </v>
      </c>
      <c r="B682" s="85" t="str">
        <f t="shared" si="21"/>
        <v>vrhačský pětiboj</v>
      </c>
      <c r="C682" s="94" t="s">
        <v>4541</v>
      </c>
      <c r="D682" s="103"/>
      <c r="E682" s="105"/>
      <c r="F682" s="103"/>
      <c r="G682" s="119"/>
      <c r="H682" s="103"/>
      <c r="I682" s="292"/>
      <c r="J682" s="274"/>
      <c r="K682" s="109"/>
      <c r="L682" s="293" t="s">
        <v>5361</v>
      </c>
      <c r="M682" s="104"/>
      <c r="N682" s="92"/>
    </row>
    <row r="683" spans="1:14">
      <c r="A683" s="84" t="str">
        <f t="shared" si="20"/>
        <v/>
      </c>
      <c r="B683" s="85" t="str">
        <f t="shared" si="21"/>
        <v>vrhačský pětiboj</v>
      </c>
      <c r="C683" s="94"/>
      <c r="D683" s="103"/>
      <c r="E683" s="96"/>
      <c r="F683" s="103"/>
      <c r="G683" s="99"/>
      <c r="H683" s="117"/>
      <c r="I683" s="287"/>
      <c r="J683" s="264"/>
      <c r="K683" s="118"/>
      <c r="L683" s="105"/>
      <c r="M683" s="134"/>
      <c r="N683" s="92"/>
    </row>
    <row r="684" spans="1:14">
      <c r="A684" s="84" t="str">
        <f t="shared" si="20"/>
        <v>vrhačský trojbojvrhačský trojboj</v>
      </c>
      <c r="B684" s="85" t="str">
        <f t="shared" si="21"/>
        <v>vrhačský trojboj</v>
      </c>
      <c r="C684" s="86" t="s">
        <v>1725</v>
      </c>
      <c r="D684" s="87"/>
      <c r="E684" s="90"/>
      <c r="F684" s="236"/>
      <c r="G684" s="87"/>
      <c r="H684" s="137"/>
      <c r="I684" s="280"/>
      <c r="J684" s="280"/>
      <c r="K684" s="87"/>
      <c r="L684" s="87"/>
      <c r="M684" s="91"/>
      <c r="N684" s="92"/>
    </row>
    <row r="685" spans="1:14">
      <c r="A685" s="84" t="str">
        <f t="shared" si="20"/>
        <v>vrhačský trojbojM80</v>
      </c>
      <c r="B685" s="85" t="str">
        <f t="shared" si="21"/>
        <v>vrhačský trojboj</v>
      </c>
      <c r="C685" s="94" t="s">
        <v>150</v>
      </c>
      <c r="D685" s="103" t="s">
        <v>5150</v>
      </c>
      <c r="E685" s="96"/>
      <c r="F685" s="103" t="s">
        <v>2052</v>
      </c>
      <c r="G685" s="99"/>
      <c r="H685" s="117"/>
      <c r="I685" s="287"/>
      <c r="J685" s="264">
        <v>2095</v>
      </c>
      <c r="K685" s="118" t="s">
        <v>392</v>
      </c>
      <c r="L685" s="105" t="s">
        <v>5358</v>
      </c>
      <c r="M685" s="134">
        <v>80</v>
      </c>
      <c r="N685" s="92"/>
    </row>
    <row r="686" spans="1:14">
      <c r="A686" s="84" t="str">
        <f t="shared" si="20"/>
        <v xml:space="preserve">vrhačský trojboj </v>
      </c>
      <c r="B686" s="85" t="str">
        <f t="shared" si="21"/>
        <v>vrhačský trojboj</v>
      </c>
      <c r="C686" s="94" t="s">
        <v>4541</v>
      </c>
      <c r="D686" s="103"/>
      <c r="E686" s="96"/>
      <c r="F686" s="103"/>
      <c r="G686" s="99"/>
      <c r="H686" s="117"/>
      <c r="I686" s="287"/>
      <c r="J686" s="264"/>
      <c r="K686" s="118"/>
      <c r="L686" s="96" t="s">
        <v>5362</v>
      </c>
      <c r="M686" s="134"/>
      <c r="N686" s="92"/>
    </row>
    <row r="687" spans="1:14">
      <c r="A687" s="84" t="str">
        <f t="shared" si="20"/>
        <v>vrhačský trojbojM85</v>
      </c>
      <c r="B687" s="85" t="str">
        <f t="shared" si="21"/>
        <v>vrhačský trojboj</v>
      </c>
      <c r="C687" s="94" t="s">
        <v>462</v>
      </c>
      <c r="D687" s="118" t="s">
        <v>5153</v>
      </c>
      <c r="E687" s="105"/>
      <c r="F687" s="157" t="s">
        <v>1508</v>
      </c>
      <c r="G687" s="271"/>
      <c r="H687" s="288"/>
      <c r="I687" s="287"/>
      <c r="J687" s="264">
        <v>2145</v>
      </c>
      <c r="K687" s="118" t="s">
        <v>904</v>
      </c>
      <c r="L687" s="105" t="s">
        <v>5154</v>
      </c>
      <c r="M687" s="134">
        <v>85</v>
      </c>
      <c r="N687" s="92"/>
    </row>
    <row r="688" spans="1:14">
      <c r="A688" s="84" t="str">
        <f t="shared" si="20"/>
        <v xml:space="preserve">vrhačský trojboj </v>
      </c>
      <c r="B688" s="85" t="str">
        <f t="shared" si="21"/>
        <v>vrhačský trojboj</v>
      </c>
      <c r="C688" s="94" t="s">
        <v>4541</v>
      </c>
      <c r="D688" s="103"/>
      <c r="E688" s="96"/>
      <c r="F688" s="103"/>
      <c r="G688" s="103"/>
      <c r="H688" s="117"/>
      <c r="I688" s="282"/>
      <c r="J688" s="264"/>
      <c r="K688" s="103"/>
      <c r="L688" s="96" t="s">
        <v>5363</v>
      </c>
      <c r="M688" s="109"/>
      <c r="N688" s="92"/>
    </row>
    <row r="689" spans="1:14">
      <c r="A689" s="84" t="str">
        <f t="shared" si="20"/>
        <v>vrhačský trojbojM90</v>
      </c>
      <c r="B689" s="85" t="str">
        <f t="shared" si="21"/>
        <v>vrhačský trojboj</v>
      </c>
      <c r="C689" s="94" t="s">
        <v>1766</v>
      </c>
      <c r="D689" s="103" t="s">
        <v>1765</v>
      </c>
      <c r="E689" s="105"/>
      <c r="F689" s="103" t="s">
        <v>1508</v>
      </c>
      <c r="G689" s="119"/>
      <c r="H689" s="103"/>
      <c r="I689" s="291"/>
      <c r="J689" s="291">
        <v>1843</v>
      </c>
      <c r="K689" s="109" t="s">
        <v>698</v>
      </c>
      <c r="L689" s="96" t="s">
        <v>5172</v>
      </c>
      <c r="M689" s="104">
        <v>90</v>
      </c>
      <c r="N689" s="92"/>
    </row>
    <row r="690" spans="1:14">
      <c r="A690" s="84" t="str">
        <f t="shared" si="20"/>
        <v xml:space="preserve">vrhačský trojboj </v>
      </c>
      <c r="B690" s="85" t="str">
        <f t="shared" si="21"/>
        <v>vrhačský trojboj</v>
      </c>
      <c r="C690" s="94" t="s">
        <v>4541</v>
      </c>
      <c r="D690" s="271"/>
      <c r="E690" s="270"/>
      <c r="F690" s="271"/>
      <c r="G690" s="271"/>
      <c r="H690" s="288"/>
      <c r="I690" s="282"/>
      <c r="J690" s="264"/>
      <c r="K690" s="103"/>
      <c r="L690" s="293" t="s">
        <v>5364</v>
      </c>
      <c r="M690" s="109"/>
      <c r="N690" s="92"/>
    </row>
    <row r="691" spans="1:14">
      <c r="A691" s="84" t="str">
        <f t="shared" si="20"/>
        <v/>
      </c>
      <c r="B691" s="85" t="str">
        <f t="shared" si="21"/>
        <v>vrhačský trojboj</v>
      </c>
      <c r="C691" s="94"/>
      <c r="D691" s="103"/>
      <c r="E691" s="96"/>
      <c r="F691" s="103"/>
      <c r="G691" s="103"/>
      <c r="H691" s="117"/>
      <c r="I691" s="282"/>
      <c r="J691" s="282"/>
      <c r="K691" s="103"/>
      <c r="L691" s="103"/>
      <c r="M691" s="109"/>
      <c r="N691" s="92"/>
    </row>
    <row r="692" spans="1:14">
      <c r="A692" s="84" t="str">
        <f t="shared" si="20"/>
        <v>sprintérský trojbojsprintérský trojboj</v>
      </c>
      <c r="B692" s="85" t="str">
        <f t="shared" si="21"/>
        <v>sprintérský trojboj</v>
      </c>
      <c r="C692" s="86" t="s">
        <v>1682</v>
      </c>
      <c r="D692" s="236"/>
      <c r="E692" s="236"/>
      <c r="F692" s="87"/>
      <c r="G692" s="87"/>
      <c r="H692" s="137"/>
      <c r="I692" s="88"/>
      <c r="J692" s="280"/>
      <c r="K692" s="87"/>
      <c r="L692" s="90"/>
      <c r="M692" s="91"/>
      <c r="N692" s="92"/>
    </row>
    <row r="693" spans="1:14">
      <c r="A693" s="84" t="str">
        <f t="shared" si="20"/>
        <v>sprintérský trojbojM35</v>
      </c>
      <c r="B693" s="85" t="str">
        <f t="shared" si="21"/>
        <v>sprintérský trojboj</v>
      </c>
      <c r="C693" s="94" t="s">
        <v>308</v>
      </c>
      <c r="D693" s="103" t="s">
        <v>1710</v>
      </c>
      <c r="E693" s="96"/>
      <c r="F693" s="103" t="s">
        <v>277</v>
      </c>
      <c r="G693" s="99" t="s">
        <v>4524</v>
      </c>
      <c r="H693" s="117"/>
      <c r="I693" s="99"/>
      <c r="J693" s="264">
        <v>2522</v>
      </c>
      <c r="K693" s="117" t="s">
        <v>59</v>
      </c>
      <c r="L693" s="96" t="s">
        <v>5365</v>
      </c>
      <c r="M693" s="104">
        <v>38</v>
      </c>
      <c r="N693" s="92"/>
    </row>
    <row r="694" spans="1:14">
      <c r="A694" s="84" t="str">
        <f t="shared" si="20"/>
        <v xml:space="preserve">sprintérský trojboj </v>
      </c>
      <c r="B694" s="85" t="str">
        <f t="shared" si="21"/>
        <v>sprintérský trojboj</v>
      </c>
      <c r="C694" s="94" t="s">
        <v>4541</v>
      </c>
      <c r="D694" s="294"/>
      <c r="E694" s="270"/>
      <c r="F694" s="294"/>
      <c r="G694" s="295"/>
      <c r="H694" s="288"/>
      <c r="I694" s="99"/>
      <c r="J694" s="264"/>
      <c r="K694" s="103"/>
      <c r="L694" s="96" t="s">
        <v>5366</v>
      </c>
      <c r="M694" s="104"/>
      <c r="N694" s="92"/>
    </row>
    <row r="695" spans="1:14">
      <c r="A695" s="84" t="str">
        <f t="shared" si="20"/>
        <v>sprintérský trojbojM40</v>
      </c>
      <c r="B695" s="85" t="str">
        <f t="shared" si="21"/>
        <v>sprintérský trojboj</v>
      </c>
      <c r="C695" s="94" t="s">
        <v>284</v>
      </c>
      <c r="D695" s="103" t="s">
        <v>1710</v>
      </c>
      <c r="E695" s="96"/>
      <c r="F695" s="103" t="s">
        <v>277</v>
      </c>
      <c r="G695" s="99" t="s">
        <v>4524</v>
      </c>
      <c r="H695" s="117"/>
      <c r="I695" s="99"/>
      <c r="J695" s="264">
        <v>2694</v>
      </c>
      <c r="K695" s="117" t="s">
        <v>1532</v>
      </c>
      <c r="L695" s="96" t="s">
        <v>5216</v>
      </c>
      <c r="M695" s="104">
        <v>41</v>
      </c>
      <c r="N695" s="92"/>
    </row>
    <row r="696" spans="1:14">
      <c r="A696" s="84" t="str">
        <f t="shared" si="20"/>
        <v xml:space="preserve">sprintérský trojboj </v>
      </c>
      <c r="B696" s="85" t="str">
        <f t="shared" si="21"/>
        <v>sprintérský trojboj</v>
      </c>
      <c r="C696" s="94" t="s">
        <v>4541</v>
      </c>
      <c r="D696" s="103"/>
      <c r="E696" s="96"/>
      <c r="F696" s="103"/>
      <c r="G696" s="99"/>
      <c r="H696" s="117"/>
      <c r="I696" s="99"/>
      <c r="J696" s="287"/>
      <c r="K696" s="117"/>
      <c r="L696" s="139" t="s">
        <v>5367</v>
      </c>
      <c r="M696" s="104"/>
      <c r="N696" s="92"/>
    </row>
    <row r="697" spans="1:14">
      <c r="A697" s="84" t="str">
        <f t="shared" si="20"/>
        <v>sprintérský trojbojM45</v>
      </c>
      <c r="B697" s="85" t="str">
        <f t="shared" si="21"/>
        <v>sprintérský trojboj</v>
      </c>
      <c r="C697" s="94" t="s">
        <v>261</v>
      </c>
      <c r="D697" s="103" t="s">
        <v>1710</v>
      </c>
      <c r="E697" s="96"/>
      <c r="F697" s="101" t="s">
        <v>277</v>
      </c>
      <c r="G697" s="104" t="s">
        <v>4524</v>
      </c>
      <c r="H697" s="99"/>
      <c r="I697" s="99"/>
      <c r="J697" s="296">
        <v>2987</v>
      </c>
      <c r="K697" s="109" t="s">
        <v>1684</v>
      </c>
      <c r="L697" s="96" t="s">
        <v>4544</v>
      </c>
      <c r="M697" s="104">
        <v>45</v>
      </c>
      <c r="N697" s="92"/>
    </row>
    <row r="698" spans="1:14">
      <c r="A698" s="84" t="str">
        <f t="shared" si="20"/>
        <v xml:space="preserve">sprintérský trojboj </v>
      </c>
      <c r="B698" s="85" t="str">
        <f t="shared" si="21"/>
        <v>sprintérský trojboj</v>
      </c>
      <c r="C698" s="94" t="s">
        <v>4541</v>
      </c>
      <c r="D698" s="294"/>
      <c r="E698" s="270"/>
      <c r="F698" s="294"/>
      <c r="G698" s="295"/>
      <c r="H698" s="288"/>
      <c r="I698" s="99"/>
      <c r="J698" s="264"/>
      <c r="K698" s="103"/>
      <c r="L698" s="139" t="s">
        <v>5368</v>
      </c>
      <c r="M698" s="104"/>
      <c r="N698" s="92"/>
    </row>
    <row r="699" spans="1:14">
      <c r="A699" s="84" t="str">
        <f t="shared" si="20"/>
        <v>sprintérský trojbojM50</v>
      </c>
      <c r="B699" s="85" t="str">
        <f t="shared" si="21"/>
        <v>sprintérský trojboj</v>
      </c>
      <c r="C699" s="94" t="s">
        <v>235</v>
      </c>
      <c r="D699" s="103" t="s">
        <v>2408</v>
      </c>
      <c r="E699" s="96"/>
      <c r="F699" s="103" t="s">
        <v>5369</v>
      </c>
      <c r="G699" s="99" t="s">
        <v>4524</v>
      </c>
      <c r="H699" s="117"/>
      <c r="I699" s="204"/>
      <c r="J699" s="264">
        <v>2347</v>
      </c>
      <c r="K699" s="103" t="s">
        <v>10</v>
      </c>
      <c r="L699" s="96" t="s">
        <v>5063</v>
      </c>
      <c r="M699" s="104">
        <v>50</v>
      </c>
      <c r="N699" s="92"/>
    </row>
    <row r="700" spans="1:14">
      <c r="A700" s="84" t="str">
        <f t="shared" si="20"/>
        <v xml:space="preserve">sprintérský trojboj </v>
      </c>
      <c r="B700" s="85" t="str">
        <f t="shared" si="21"/>
        <v>sprintérský trojboj</v>
      </c>
      <c r="C700" s="94" t="s">
        <v>4541</v>
      </c>
      <c r="D700" s="294"/>
      <c r="E700" s="270"/>
      <c r="F700" s="294"/>
      <c r="G700" s="295"/>
      <c r="H700" s="288"/>
      <c r="I700" s="204"/>
      <c r="J700" s="264"/>
      <c r="K700" s="103"/>
      <c r="L700" s="96" t="s">
        <v>5370</v>
      </c>
      <c r="M700" s="104"/>
      <c r="N700" s="92"/>
    </row>
    <row r="701" spans="1:14">
      <c r="A701" s="84" t="str">
        <f t="shared" si="20"/>
        <v>sprintérský trojbojM55</v>
      </c>
      <c r="B701" s="85" t="str">
        <f t="shared" si="21"/>
        <v>sprintérský trojboj</v>
      </c>
      <c r="C701" s="94" t="s">
        <v>221</v>
      </c>
      <c r="D701" s="118" t="s">
        <v>2602</v>
      </c>
      <c r="E701" s="130"/>
      <c r="F701" s="131" t="s">
        <v>526</v>
      </c>
      <c r="G701" s="132" t="s">
        <v>4524</v>
      </c>
      <c r="H701" s="131"/>
      <c r="I701" s="119"/>
      <c r="J701" s="264">
        <v>2542</v>
      </c>
      <c r="K701" s="103" t="s">
        <v>1449</v>
      </c>
      <c r="L701" s="96" t="s">
        <v>4548</v>
      </c>
      <c r="M701" s="104">
        <v>55</v>
      </c>
      <c r="N701" s="92"/>
    </row>
    <row r="702" spans="1:14">
      <c r="A702" s="84" t="str">
        <f t="shared" si="20"/>
        <v xml:space="preserve">sprintérský trojboj </v>
      </c>
      <c r="B702" s="85" t="str">
        <f t="shared" si="21"/>
        <v>sprintérský trojboj</v>
      </c>
      <c r="C702" s="94" t="s">
        <v>4541</v>
      </c>
      <c r="D702" s="294"/>
      <c r="E702" s="270"/>
      <c r="F702" s="294"/>
      <c r="G702" s="295"/>
      <c r="H702" s="288"/>
      <c r="I702" s="99"/>
      <c r="J702" s="264"/>
      <c r="K702" s="103"/>
      <c r="L702" s="96" t="s">
        <v>5371</v>
      </c>
      <c r="M702" s="104"/>
      <c r="N702" s="92"/>
    </row>
    <row r="703" spans="1:14">
      <c r="A703" s="84" t="str">
        <f t="shared" si="20"/>
        <v>sprintérský trojbojM60</v>
      </c>
      <c r="B703" s="85" t="str">
        <f t="shared" si="21"/>
        <v>sprintérský trojboj</v>
      </c>
      <c r="C703" s="94" t="s">
        <v>203</v>
      </c>
      <c r="D703" s="103" t="s">
        <v>4551</v>
      </c>
      <c r="E703" s="96"/>
      <c r="F703" s="103" t="s">
        <v>430</v>
      </c>
      <c r="G703" s="99" t="s">
        <v>4524</v>
      </c>
      <c r="H703" s="117"/>
      <c r="I703" s="99"/>
      <c r="J703" s="264">
        <v>2439</v>
      </c>
      <c r="K703" s="103" t="s">
        <v>10</v>
      </c>
      <c r="L703" s="96" t="s">
        <v>5372</v>
      </c>
      <c r="M703" s="104">
        <v>62</v>
      </c>
      <c r="N703" s="92"/>
    </row>
    <row r="704" spans="1:14">
      <c r="A704" s="84" t="str">
        <f t="shared" si="20"/>
        <v xml:space="preserve">sprintérský trojboj </v>
      </c>
      <c r="B704" s="85" t="str">
        <f t="shared" si="21"/>
        <v>sprintérský trojboj</v>
      </c>
      <c r="C704" s="94" t="s">
        <v>4541</v>
      </c>
      <c r="D704" s="294"/>
      <c r="E704" s="270"/>
      <c r="F704" s="294"/>
      <c r="G704" s="295"/>
      <c r="H704" s="288"/>
      <c r="I704" s="99"/>
      <c r="J704" s="264"/>
      <c r="K704" s="103"/>
      <c r="L704" s="96" t="s">
        <v>5373</v>
      </c>
      <c r="M704" s="109"/>
      <c r="N704" s="92"/>
    </row>
    <row r="705" spans="1:14">
      <c r="A705" s="84" t="str">
        <f t="shared" si="20"/>
        <v>sprintérský trojbojM65</v>
      </c>
      <c r="B705" s="85" t="str">
        <f t="shared" si="21"/>
        <v>sprintérský trojboj</v>
      </c>
      <c r="C705" s="94" t="s">
        <v>189</v>
      </c>
      <c r="D705" s="103" t="s">
        <v>4551</v>
      </c>
      <c r="E705" s="96"/>
      <c r="F705" s="103" t="s">
        <v>430</v>
      </c>
      <c r="G705" s="99" t="s">
        <v>4524</v>
      </c>
      <c r="H705" s="117"/>
      <c r="I705" s="99"/>
      <c r="J705" s="264">
        <v>2424</v>
      </c>
      <c r="K705" s="103" t="s">
        <v>274</v>
      </c>
      <c r="L705" s="96" t="s">
        <v>5374</v>
      </c>
      <c r="M705" s="104">
        <v>67</v>
      </c>
      <c r="N705" s="92"/>
    </row>
    <row r="706" spans="1:14">
      <c r="A706" s="84" t="str">
        <f t="shared" si="20"/>
        <v xml:space="preserve">sprintérský trojboj </v>
      </c>
      <c r="B706" s="85" t="str">
        <f t="shared" si="21"/>
        <v>sprintérský trojboj</v>
      </c>
      <c r="C706" s="94" t="s">
        <v>4541</v>
      </c>
      <c r="D706" s="294"/>
      <c r="E706" s="270"/>
      <c r="F706" s="294"/>
      <c r="G706" s="295"/>
      <c r="H706" s="288"/>
      <c r="I706" s="99"/>
      <c r="J706" s="264"/>
      <c r="K706" s="103"/>
      <c r="L706" s="96" t="s">
        <v>5375</v>
      </c>
      <c r="M706" s="109"/>
      <c r="N706" s="92"/>
    </row>
    <row r="707" spans="1:14">
      <c r="A707" s="84" t="str">
        <f t="shared" si="20"/>
        <v>sprintérský trojbojM70</v>
      </c>
      <c r="B707" s="85" t="str">
        <f t="shared" si="21"/>
        <v>sprintérský trojboj</v>
      </c>
      <c r="C707" s="94" t="s">
        <v>171</v>
      </c>
      <c r="D707" s="103" t="s">
        <v>4551</v>
      </c>
      <c r="E707" s="96"/>
      <c r="F707" s="103" t="s">
        <v>430</v>
      </c>
      <c r="G707" s="99" t="s">
        <v>4524</v>
      </c>
      <c r="H707" s="117"/>
      <c r="I707" s="99"/>
      <c r="J707" s="264">
        <v>2366</v>
      </c>
      <c r="K707" s="103" t="s">
        <v>4545</v>
      </c>
      <c r="L707" s="96" t="s">
        <v>4552</v>
      </c>
      <c r="M707" s="104">
        <v>70</v>
      </c>
      <c r="N707" s="92"/>
    </row>
    <row r="708" spans="1:14">
      <c r="A708" s="84" t="str">
        <f t="shared" ref="A708:A771" si="22">IF(C708="","",_xlfn.CONCAT(B708,C708))</f>
        <v xml:space="preserve">sprintérský trojboj </v>
      </c>
      <c r="B708" s="85" t="str">
        <f t="shared" ref="B708:B771" si="23">IF(C707="",C708,B707)</f>
        <v>sprintérský trojboj</v>
      </c>
      <c r="C708" s="94" t="s">
        <v>4541</v>
      </c>
      <c r="D708" s="294"/>
      <c r="E708" s="270"/>
      <c r="F708" s="294"/>
      <c r="G708" s="295"/>
      <c r="H708" s="288"/>
      <c r="I708" s="99"/>
      <c r="J708" s="264"/>
      <c r="K708" s="103"/>
      <c r="L708" s="96" t="s">
        <v>5376</v>
      </c>
      <c r="M708" s="109"/>
      <c r="N708" s="92"/>
    </row>
    <row r="709" spans="1:14">
      <c r="A709" s="84" t="str">
        <f t="shared" si="22"/>
        <v>sprintérský trojbojM75</v>
      </c>
      <c r="B709" s="85" t="str">
        <f t="shared" si="23"/>
        <v>sprintérský trojboj</v>
      </c>
      <c r="C709" s="94" t="s">
        <v>152</v>
      </c>
      <c r="D709" s="103" t="s">
        <v>4461</v>
      </c>
      <c r="E709" s="105"/>
      <c r="F709" s="118" t="s">
        <v>430</v>
      </c>
      <c r="G709" s="135" t="s">
        <v>4524</v>
      </c>
      <c r="H709" s="297"/>
      <c r="I709" s="99"/>
      <c r="J709" s="283">
        <v>2219</v>
      </c>
      <c r="K709" s="118" t="s">
        <v>4545</v>
      </c>
      <c r="L709" s="105" t="s">
        <v>4553</v>
      </c>
      <c r="M709" s="134">
        <v>76</v>
      </c>
      <c r="N709" s="92"/>
    </row>
    <row r="710" spans="1:14">
      <c r="A710" s="84" t="str">
        <f t="shared" si="22"/>
        <v xml:space="preserve">sprintérský trojboj </v>
      </c>
      <c r="B710" s="85" t="str">
        <f t="shared" si="23"/>
        <v>sprintérský trojboj</v>
      </c>
      <c r="C710" s="94" t="s">
        <v>4541</v>
      </c>
      <c r="D710" s="103"/>
      <c r="E710" s="105"/>
      <c r="F710" s="118"/>
      <c r="G710" s="135"/>
      <c r="H710" s="297"/>
      <c r="I710" s="99"/>
      <c r="J710" s="283"/>
      <c r="K710" s="118"/>
      <c r="L710" s="105" t="s">
        <v>5377</v>
      </c>
      <c r="M710" s="134"/>
      <c r="N710" s="92"/>
    </row>
    <row r="711" spans="1:14">
      <c r="A711" s="84" t="str">
        <f t="shared" si="22"/>
        <v>sprintérský trojbojM80</v>
      </c>
      <c r="B711" s="85" t="str">
        <f t="shared" si="23"/>
        <v>sprintérský trojboj</v>
      </c>
      <c r="C711" s="94" t="s">
        <v>150</v>
      </c>
      <c r="D711" s="103" t="s">
        <v>4461</v>
      </c>
      <c r="E711" s="105"/>
      <c r="F711" s="118" t="s">
        <v>430</v>
      </c>
      <c r="G711" s="99" t="s">
        <v>4524</v>
      </c>
      <c r="H711" s="96"/>
      <c r="I711" s="99"/>
      <c r="J711" s="264">
        <v>1855</v>
      </c>
      <c r="K711" s="117" t="s">
        <v>392</v>
      </c>
      <c r="L711" s="96" t="s">
        <v>5378</v>
      </c>
      <c r="M711" s="104">
        <v>84</v>
      </c>
      <c r="N711" s="92"/>
    </row>
    <row r="712" spans="1:14">
      <c r="A712" s="84" t="str">
        <f t="shared" si="22"/>
        <v xml:space="preserve">sprintérský trojboj </v>
      </c>
      <c r="B712" s="85" t="str">
        <f t="shared" si="23"/>
        <v>sprintérský trojboj</v>
      </c>
      <c r="C712" s="94" t="s">
        <v>4541</v>
      </c>
      <c r="D712" s="294"/>
      <c r="E712" s="270"/>
      <c r="F712" s="294"/>
      <c r="G712" s="295"/>
      <c r="H712" s="288"/>
      <c r="I712" s="99"/>
      <c r="J712" s="264"/>
      <c r="K712" s="103"/>
      <c r="L712" s="96" t="s">
        <v>5379</v>
      </c>
      <c r="M712" s="104"/>
      <c r="N712" s="92"/>
    </row>
    <row r="713" spans="1:14">
      <c r="A713" s="84" t="str">
        <f t="shared" si="22"/>
        <v>sprintérský trojbojM85</v>
      </c>
      <c r="B713" s="85" t="str">
        <f t="shared" si="23"/>
        <v>sprintérský trojboj</v>
      </c>
      <c r="C713" s="94" t="s">
        <v>462</v>
      </c>
      <c r="D713" s="103" t="s">
        <v>4603</v>
      </c>
      <c r="E713" s="96"/>
      <c r="F713" s="103" t="s">
        <v>4604</v>
      </c>
      <c r="G713" s="99" t="s">
        <v>4524</v>
      </c>
      <c r="H713" s="117"/>
      <c r="I713" s="99"/>
      <c r="J713" s="264">
        <v>1200</v>
      </c>
      <c r="K713" s="103" t="s">
        <v>392</v>
      </c>
      <c r="L713" s="96" t="s">
        <v>5380</v>
      </c>
      <c r="M713" s="104">
        <v>86</v>
      </c>
      <c r="N713" s="92"/>
    </row>
    <row r="714" spans="1:14">
      <c r="A714" s="84" t="str">
        <f t="shared" si="22"/>
        <v xml:space="preserve">sprintérský trojboj </v>
      </c>
      <c r="B714" s="85" t="str">
        <f t="shared" si="23"/>
        <v>sprintérský trojboj</v>
      </c>
      <c r="C714" s="94" t="s">
        <v>4541</v>
      </c>
      <c r="D714" s="294"/>
      <c r="E714" s="270"/>
      <c r="F714" s="294"/>
      <c r="G714" s="295"/>
      <c r="H714" s="288"/>
      <c r="I714" s="99"/>
      <c r="J714" s="264"/>
      <c r="K714" s="103"/>
      <c r="L714" s="96" t="s">
        <v>5381</v>
      </c>
      <c r="M714" s="104"/>
      <c r="N714" s="92"/>
    </row>
    <row r="715" spans="1:14">
      <c r="A715" s="84" t="str">
        <f t="shared" si="22"/>
        <v>sprintérský trojbojM90</v>
      </c>
      <c r="B715" s="85" t="str">
        <f t="shared" si="23"/>
        <v>sprintérský trojboj</v>
      </c>
      <c r="C715" s="94" t="s">
        <v>1766</v>
      </c>
      <c r="D715" s="103" t="s">
        <v>5382</v>
      </c>
      <c r="E715" s="96"/>
      <c r="F715" s="103" t="s">
        <v>5383</v>
      </c>
      <c r="G715" s="99" t="s">
        <v>4524</v>
      </c>
      <c r="H715" s="117"/>
      <c r="I715" s="99"/>
      <c r="J715" s="264">
        <v>0</v>
      </c>
      <c r="K715" s="103" t="s">
        <v>392</v>
      </c>
      <c r="L715" s="96" t="s">
        <v>5384</v>
      </c>
      <c r="M715" s="104">
        <v>90</v>
      </c>
      <c r="N715" s="92"/>
    </row>
    <row r="716" spans="1:14">
      <c r="A716" s="84" t="str">
        <f t="shared" si="22"/>
        <v xml:space="preserve">sprintérský trojboj </v>
      </c>
      <c r="B716" s="85" t="str">
        <f t="shared" si="23"/>
        <v>sprintérský trojboj</v>
      </c>
      <c r="C716" s="94" t="s">
        <v>4541</v>
      </c>
      <c r="D716" s="294"/>
      <c r="E716" s="270"/>
      <c r="F716" s="294"/>
      <c r="G716" s="295"/>
      <c r="H716" s="288"/>
      <c r="I716" s="99"/>
      <c r="J716" s="281"/>
      <c r="K716" s="103"/>
      <c r="L716" s="96" t="s">
        <v>5385</v>
      </c>
      <c r="M716" s="104"/>
      <c r="N716" s="92"/>
    </row>
    <row r="717" spans="1:14">
      <c r="A717" s="84" t="str">
        <f t="shared" si="22"/>
        <v/>
      </c>
      <c r="B717" s="85" t="str">
        <f t="shared" si="23"/>
        <v>sprintérský trojboj</v>
      </c>
      <c r="C717" s="94"/>
      <c r="D717" s="103"/>
      <c r="E717" s="96"/>
      <c r="F717" s="103"/>
      <c r="G717" s="99"/>
      <c r="H717" s="117"/>
      <c r="I717" s="99"/>
      <c r="J717" s="282"/>
      <c r="K717" s="103"/>
      <c r="L717" s="96"/>
      <c r="M717" s="104"/>
      <c r="N717" s="92"/>
    </row>
    <row r="718" spans="1:14">
      <c r="A718" s="84" t="str">
        <f t="shared" si="22"/>
        <v>chůze dráha 3000 mchůze dráha 3000 m</v>
      </c>
      <c r="B718" s="85" t="str">
        <f t="shared" si="23"/>
        <v>chůze dráha 3000 m</v>
      </c>
      <c r="C718" s="86" t="s">
        <v>1318</v>
      </c>
      <c r="D718" s="87"/>
      <c r="E718" s="90"/>
      <c r="F718" s="87"/>
      <c r="G718" s="87"/>
      <c r="H718" s="137"/>
      <c r="I718" s="88"/>
      <c r="J718" s="87"/>
      <c r="K718" s="87"/>
      <c r="L718" s="90"/>
      <c r="M718" s="91"/>
      <c r="N718" s="92"/>
    </row>
    <row r="719" spans="1:14">
      <c r="A719" s="84" t="str">
        <f t="shared" si="22"/>
        <v>chůze dráha 3000 mM35</v>
      </c>
      <c r="B719" s="85" t="str">
        <f t="shared" si="23"/>
        <v>chůze dráha 3000 m</v>
      </c>
      <c r="C719" s="94" t="s">
        <v>308</v>
      </c>
      <c r="D719" s="103" t="s">
        <v>5386</v>
      </c>
      <c r="E719" s="96"/>
      <c r="F719" s="103" t="s">
        <v>5387</v>
      </c>
      <c r="G719" s="99" t="s">
        <v>4524</v>
      </c>
      <c r="H719" s="117"/>
      <c r="I719" s="99"/>
      <c r="J719" s="177" t="s">
        <v>5388</v>
      </c>
      <c r="K719" s="103" t="s">
        <v>2137</v>
      </c>
      <c r="L719" s="96" t="s">
        <v>4618</v>
      </c>
      <c r="M719" s="104">
        <v>39</v>
      </c>
      <c r="N719" s="92"/>
    </row>
    <row r="720" spans="1:14">
      <c r="A720" s="84" t="str">
        <f t="shared" si="22"/>
        <v>chůze dráha 3000 mM40</v>
      </c>
      <c r="B720" s="85" t="str">
        <f t="shared" si="23"/>
        <v>chůze dráha 3000 m</v>
      </c>
      <c r="C720" s="94" t="s">
        <v>284</v>
      </c>
      <c r="D720" s="103" t="s">
        <v>5386</v>
      </c>
      <c r="E720" s="96"/>
      <c r="F720" s="103" t="s">
        <v>301</v>
      </c>
      <c r="G720" s="99" t="s">
        <v>4524</v>
      </c>
      <c r="H720" s="117"/>
      <c r="I720" s="99"/>
      <c r="J720" s="177" t="s">
        <v>5389</v>
      </c>
      <c r="K720" s="117" t="s">
        <v>2137</v>
      </c>
      <c r="L720" s="96" t="s">
        <v>5390</v>
      </c>
      <c r="M720" s="104">
        <v>42</v>
      </c>
      <c r="N720" s="92"/>
    </row>
    <row r="721" spans="1:14">
      <c r="A721" s="84" t="str">
        <f t="shared" si="22"/>
        <v>chůze dráha 3000 mM45</v>
      </c>
      <c r="B721" s="85" t="str">
        <f t="shared" si="23"/>
        <v>chůze dráha 3000 m</v>
      </c>
      <c r="C721" s="94" t="s">
        <v>261</v>
      </c>
      <c r="D721" s="103" t="s">
        <v>5386</v>
      </c>
      <c r="E721" s="96"/>
      <c r="F721" s="103" t="s">
        <v>301</v>
      </c>
      <c r="G721" s="99" t="s">
        <v>4524</v>
      </c>
      <c r="H721" s="117"/>
      <c r="I721" s="99"/>
      <c r="J721" s="177" t="s">
        <v>5391</v>
      </c>
      <c r="K721" s="117" t="s">
        <v>702</v>
      </c>
      <c r="L721" s="96" t="s">
        <v>5392</v>
      </c>
      <c r="M721" s="104">
        <v>46</v>
      </c>
      <c r="N721" s="92"/>
    </row>
    <row r="722" spans="1:14">
      <c r="A722" s="84" t="str">
        <f t="shared" si="22"/>
        <v>chůze dráha 3000 mM50</v>
      </c>
      <c r="B722" s="85" t="str">
        <f t="shared" si="23"/>
        <v>chůze dráha 3000 m</v>
      </c>
      <c r="C722" s="94" t="s">
        <v>235</v>
      </c>
      <c r="D722" s="103" t="s">
        <v>5393</v>
      </c>
      <c r="E722" s="96"/>
      <c r="F722" s="103" t="s">
        <v>240</v>
      </c>
      <c r="G722" s="99" t="s">
        <v>4524</v>
      </c>
      <c r="H722" s="117"/>
      <c r="I722" s="99"/>
      <c r="J722" s="177" t="s">
        <v>5394</v>
      </c>
      <c r="K722" s="103" t="s">
        <v>1341</v>
      </c>
      <c r="L722" s="96" t="s">
        <v>5395</v>
      </c>
      <c r="M722" s="104">
        <v>50</v>
      </c>
      <c r="N722" s="92"/>
    </row>
    <row r="723" spans="1:14">
      <c r="A723" s="84" t="str">
        <f t="shared" si="22"/>
        <v>chůze dráha 3000 mM55</v>
      </c>
      <c r="B723" s="85" t="str">
        <f t="shared" si="23"/>
        <v>chůze dráha 3000 m</v>
      </c>
      <c r="C723" s="94" t="s">
        <v>221</v>
      </c>
      <c r="D723" s="103" t="s">
        <v>1536</v>
      </c>
      <c r="E723" s="96"/>
      <c r="F723" s="103" t="s">
        <v>5396</v>
      </c>
      <c r="G723" s="99" t="s">
        <v>4524</v>
      </c>
      <c r="H723" s="117"/>
      <c r="I723" s="99"/>
      <c r="J723" s="177" t="s">
        <v>5397</v>
      </c>
      <c r="K723" s="103" t="s">
        <v>357</v>
      </c>
      <c r="L723" s="96" t="s">
        <v>4937</v>
      </c>
      <c r="M723" s="104">
        <v>55</v>
      </c>
      <c r="N723" s="92"/>
    </row>
    <row r="724" spans="1:14">
      <c r="A724" s="84" t="str">
        <f t="shared" si="22"/>
        <v>chůze dráha 3000 mM60</v>
      </c>
      <c r="B724" s="85" t="str">
        <f t="shared" si="23"/>
        <v>chůze dráha 3000 m</v>
      </c>
      <c r="C724" s="94" t="s">
        <v>203</v>
      </c>
      <c r="D724" s="97" t="s">
        <v>1359</v>
      </c>
      <c r="E724" s="108"/>
      <c r="F724" s="97" t="s">
        <v>5398</v>
      </c>
      <c r="G724" s="99" t="s">
        <v>4523</v>
      </c>
      <c r="H724" s="117"/>
      <c r="I724" s="99"/>
      <c r="J724" s="177" t="s">
        <v>5399</v>
      </c>
      <c r="K724" s="117" t="s">
        <v>10</v>
      </c>
      <c r="L724" s="96" t="s">
        <v>5400</v>
      </c>
      <c r="M724" s="104">
        <v>62</v>
      </c>
      <c r="N724" s="92"/>
    </row>
    <row r="725" spans="1:14">
      <c r="A725" s="84" t="str">
        <f t="shared" si="22"/>
        <v>chůze dráha 3000 mM65</v>
      </c>
      <c r="B725" s="85" t="str">
        <f t="shared" si="23"/>
        <v>chůze dráha 3000 m</v>
      </c>
      <c r="C725" s="110" t="s">
        <v>189</v>
      </c>
      <c r="D725" s="298" t="s">
        <v>1359</v>
      </c>
      <c r="E725" s="299"/>
      <c r="F725" s="298" t="s">
        <v>5401</v>
      </c>
      <c r="G725" s="114"/>
      <c r="H725" s="113"/>
      <c r="I725" s="114" t="s">
        <v>2453</v>
      </c>
      <c r="J725" s="190" t="s">
        <v>1358</v>
      </c>
      <c r="K725" s="113" t="s">
        <v>698</v>
      </c>
      <c r="L725" s="112" t="s">
        <v>1321</v>
      </c>
      <c r="M725" s="116">
        <v>65</v>
      </c>
      <c r="N725" s="92" t="s">
        <v>4534</v>
      </c>
    </row>
    <row r="726" spans="1:14">
      <c r="A726" s="84" t="str">
        <f t="shared" si="22"/>
        <v>chůze dráha 3000 mM70</v>
      </c>
      <c r="B726" s="85" t="str">
        <f t="shared" si="23"/>
        <v>chůze dráha 3000 m</v>
      </c>
      <c r="C726" s="94" t="s">
        <v>171</v>
      </c>
      <c r="D726" s="103" t="s">
        <v>5402</v>
      </c>
      <c r="E726" s="96"/>
      <c r="F726" s="103" t="s">
        <v>5403</v>
      </c>
      <c r="G726" s="99" t="s">
        <v>4523</v>
      </c>
      <c r="H726" s="117"/>
      <c r="I726" s="99"/>
      <c r="J726" s="177" t="s">
        <v>5404</v>
      </c>
      <c r="K726" s="103" t="s">
        <v>165</v>
      </c>
      <c r="L726" s="96">
        <v>270414</v>
      </c>
      <c r="M726" s="104">
        <v>74</v>
      </c>
      <c r="N726" s="92"/>
    </row>
    <row r="727" spans="1:14">
      <c r="A727" s="84" t="str">
        <f t="shared" si="22"/>
        <v>chůze dráha 3000 mM75</v>
      </c>
      <c r="B727" s="85" t="str">
        <f t="shared" si="23"/>
        <v>chůze dráha 3000 m</v>
      </c>
      <c r="C727" s="94" t="s">
        <v>152</v>
      </c>
      <c r="D727" s="103" t="s">
        <v>5402</v>
      </c>
      <c r="E727" s="105"/>
      <c r="F727" s="103" t="s">
        <v>5403</v>
      </c>
      <c r="G727" s="99" t="s">
        <v>4524</v>
      </c>
      <c r="H727" s="117"/>
      <c r="I727" s="99"/>
      <c r="J727" s="177" t="s">
        <v>5405</v>
      </c>
      <c r="K727" s="117" t="s">
        <v>10</v>
      </c>
      <c r="L727" s="96" t="s">
        <v>5406</v>
      </c>
      <c r="M727" s="104">
        <v>75</v>
      </c>
      <c r="N727" s="92"/>
    </row>
    <row r="728" spans="1:14">
      <c r="A728" s="84" t="str">
        <f t="shared" si="22"/>
        <v>chůze dráha 3000 mM80</v>
      </c>
      <c r="B728" s="85" t="str">
        <f t="shared" si="23"/>
        <v>chůze dráha 3000 m</v>
      </c>
      <c r="C728" s="94" t="s">
        <v>150</v>
      </c>
      <c r="D728" s="103" t="s">
        <v>1346</v>
      </c>
      <c r="E728" s="105"/>
      <c r="F728" s="103" t="s">
        <v>5407</v>
      </c>
      <c r="G728" s="99" t="s">
        <v>4524</v>
      </c>
      <c r="H728" s="117"/>
      <c r="I728" s="99"/>
      <c r="J728" s="201" t="s">
        <v>5408</v>
      </c>
      <c r="K728" s="117" t="s">
        <v>1332</v>
      </c>
      <c r="L728" s="96" t="s">
        <v>5409</v>
      </c>
      <c r="M728" s="104">
        <v>80</v>
      </c>
      <c r="N728" s="92"/>
    </row>
    <row r="729" spans="1:14">
      <c r="A729" s="84" t="str">
        <f t="shared" si="22"/>
        <v>chůze dráha 3000 mM85</v>
      </c>
      <c r="B729" s="85" t="str">
        <f t="shared" si="23"/>
        <v>chůze dráha 3000 m</v>
      </c>
      <c r="C729" s="94" t="s">
        <v>462</v>
      </c>
      <c r="D729" s="103" t="s">
        <v>5410</v>
      </c>
      <c r="E729" s="96"/>
      <c r="F729" s="103" t="s">
        <v>5411</v>
      </c>
      <c r="G729" s="99" t="s">
        <v>4524</v>
      </c>
      <c r="H729" s="117"/>
      <c r="I729" s="99"/>
      <c r="J729" s="177" t="s">
        <v>5412</v>
      </c>
      <c r="K729" s="103" t="s">
        <v>10</v>
      </c>
      <c r="L729" s="96" t="s">
        <v>5413</v>
      </c>
      <c r="M729" s="104">
        <v>85</v>
      </c>
      <c r="N729" s="92"/>
    </row>
    <row r="730" spans="1:14">
      <c r="A730" s="84" t="str">
        <f t="shared" si="22"/>
        <v/>
      </c>
      <c r="B730" s="85" t="str">
        <f t="shared" si="23"/>
        <v>chůze dráha 3000 m</v>
      </c>
      <c r="C730" s="94"/>
      <c r="D730" s="202"/>
      <c r="E730" s="203"/>
      <c r="F730" s="202"/>
      <c r="G730" s="204"/>
      <c r="H730" s="205"/>
      <c r="I730" s="204"/>
      <c r="J730" s="203"/>
      <c r="K730" s="202"/>
      <c r="L730" s="203"/>
      <c r="M730" s="207"/>
      <c r="N730" s="92"/>
    </row>
    <row r="731" spans="1:14">
      <c r="A731" s="84" t="str">
        <f t="shared" si="22"/>
        <v>chůze dráha 5000 mchůze dráha 5000 m</v>
      </c>
      <c r="B731" s="85" t="str">
        <f t="shared" si="23"/>
        <v>chůze dráha 5000 m</v>
      </c>
      <c r="C731" s="86" t="s">
        <v>1595</v>
      </c>
      <c r="D731" s="87"/>
      <c r="E731" s="90"/>
      <c r="F731" s="87"/>
      <c r="G731" s="87"/>
      <c r="H731" s="137"/>
      <c r="I731" s="88"/>
      <c r="J731" s="87"/>
      <c r="K731" s="87"/>
      <c r="L731" s="90"/>
      <c r="M731" s="91"/>
      <c r="N731" s="92"/>
    </row>
    <row r="732" spans="1:14">
      <c r="A732" s="84" t="str">
        <f t="shared" si="22"/>
        <v>chůze dráha 5000 mM35</v>
      </c>
      <c r="B732" s="85" t="str">
        <f t="shared" si="23"/>
        <v>chůze dráha 5000 m</v>
      </c>
      <c r="C732" s="94" t="s">
        <v>308</v>
      </c>
      <c r="D732" s="103" t="s">
        <v>5386</v>
      </c>
      <c r="E732" s="96"/>
      <c r="F732" s="103" t="s">
        <v>301</v>
      </c>
      <c r="G732" s="99" t="s">
        <v>4524</v>
      </c>
      <c r="H732" s="117"/>
      <c r="I732" s="99"/>
      <c r="J732" s="177" t="s">
        <v>5414</v>
      </c>
      <c r="K732" s="103" t="s">
        <v>5415</v>
      </c>
      <c r="L732" s="96" t="s">
        <v>5416</v>
      </c>
      <c r="M732" s="104">
        <v>36</v>
      </c>
      <c r="N732" s="92"/>
    </row>
    <row r="733" spans="1:14">
      <c r="A733" s="84" t="str">
        <f t="shared" si="22"/>
        <v>chůze dráha 5000 mM40</v>
      </c>
      <c r="B733" s="85" t="str">
        <f t="shared" si="23"/>
        <v>chůze dráha 5000 m</v>
      </c>
      <c r="C733" s="94" t="s">
        <v>284</v>
      </c>
      <c r="D733" s="103" t="s">
        <v>5393</v>
      </c>
      <c r="E733" s="96"/>
      <c r="F733" s="117" t="s">
        <v>240</v>
      </c>
      <c r="G733" s="99" t="s">
        <v>4524</v>
      </c>
      <c r="H733" s="117"/>
      <c r="I733" s="99"/>
      <c r="J733" s="177" t="s">
        <v>5417</v>
      </c>
      <c r="K733" s="103" t="s">
        <v>5418</v>
      </c>
      <c r="L733" s="96" t="s">
        <v>5419</v>
      </c>
      <c r="M733" s="104">
        <v>40</v>
      </c>
      <c r="N733" s="92"/>
    </row>
    <row r="734" spans="1:14">
      <c r="A734" s="84" t="str">
        <f t="shared" si="22"/>
        <v>chůze dráha 5000 mM45</v>
      </c>
      <c r="B734" s="85" t="str">
        <f t="shared" si="23"/>
        <v>chůze dráha 5000 m</v>
      </c>
      <c r="C734" s="94" t="s">
        <v>261</v>
      </c>
      <c r="D734" s="103" t="s">
        <v>5393</v>
      </c>
      <c r="E734" s="96"/>
      <c r="F734" s="117" t="s">
        <v>240</v>
      </c>
      <c r="G734" s="99" t="s">
        <v>4523</v>
      </c>
      <c r="H734" s="117"/>
      <c r="I734" s="99"/>
      <c r="J734" s="177" t="s">
        <v>5420</v>
      </c>
      <c r="K734" s="103" t="s">
        <v>5421</v>
      </c>
      <c r="L734" s="96" t="s">
        <v>5422</v>
      </c>
      <c r="M734" s="104">
        <v>45</v>
      </c>
      <c r="N734" s="92"/>
    </row>
    <row r="735" spans="1:14">
      <c r="A735" s="84" t="str">
        <f t="shared" si="22"/>
        <v>chůze dráha 5000 mM50</v>
      </c>
      <c r="B735" s="85" t="str">
        <f t="shared" si="23"/>
        <v>chůze dráha 5000 m</v>
      </c>
      <c r="C735" s="94" t="s">
        <v>235</v>
      </c>
      <c r="D735" s="103" t="s">
        <v>5393</v>
      </c>
      <c r="E735" s="96"/>
      <c r="F735" s="103" t="s">
        <v>240</v>
      </c>
      <c r="G735" s="99" t="s">
        <v>4524</v>
      </c>
      <c r="H735" s="117"/>
      <c r="I735" s="99"/>
      <c r="J735" s="177" t="s">
        <v>5423</v>
      </c>
      <c r="K735" s="103" t="s">
        <v>610</v>
      </c>
      <c r="L735" s="96" t="s">
        <v>5424</v>
      </c>
      <c r="M735" s="104">
        <v>50</v>
      </c>
      <c r="N735" s="92"/>
    </row>
    <row r="736" spans="1:14">
      <c r="A736" s="84" t="str">
        <f t="shared" si="22"/>
        <v>chůze dráha 5000 mM55</v>
      </c>
      <c r="B736" s="85" t="str">
        <f t="shared" si="23"/>
        <v>chůze dráha 5000 m</v>
      </c>
      <c r="C736" s="94" t="s">
        <v>221</v>
      </c>
      <c r="D736" s="103" t="s">
        <v>5425</v>
      </c>
      <c r="E736" s="96"/>
      <c r="F736" s="117" t="s">
        <v>5396</v>
      </c>
      <c r="G736" s="99" t="s">
        <v>4523</v>
      </c>
      <c r="H736" s="117"/>
      <c r="I736" s="99"/>
      <c r="J736" s="177" t="s">
        <v>5426</v>
      </c>
      <c r="K736" s="103" t="s">
        <v>10</v>
      </c>
      <c r="L736" s="96" t="s">
        <v>5427</v>
      </c>
      <c r="M736" s="104">
        <v>58</v>
      </c>
      <c r="N736" s="92"/>
    </row>
    <row r="737" spans="1:14">
      <c r="A737" s="84" t="str">
        <f t="shared" si="22"/>
        <v>chůze dráha 5000 mM60</v>
      </c>
      <c r="B737" s="85" t="str">
        <f t="shared" si="23"/>
        <v>chůze dráha 5000 m</v>
      </c>
      <c r="C737" s="94" t="s">
        <v>203</v>
      </c>
      <c r="D737" s="103" t="s">
        <v>1359</v>
      </c>
      <c r="E737" s="96"/>
      <c r="F737" s="117" t="s">
        <v>5401</v>
      </c>
      <c r="G737" s="99" t="s">
        <v>4524</v>
      </c>
      <c r="H737" s="117"/>
      <c r="I737" s="99"/>
      <c r="J737" s="177" t="s">
        <v>5428</v>
      </c>
      <c r="K737" s="103" t="s">
        <v>5429</v>
      </c>
      <c r="L737" s="96">
        <v>260921</v>
      </c>
      <c r="M737" s="104">
        <v>64</v>
      </c>
      <c r="N737" s="92"/>
    </row>
    <row r="738" spans="1:14">
      <c r="A738" s="84" t="str">
        <f t="shared" si="22"/>
        <v>chůze dráha 5000 mM65</v>
      </c>
      <c r="B738" s="85" t="str">
        <f t="shared" si="23"/>
        <v>chůze dráha 5000 m</v>
      </c>
      <c r="C738" s="110" t="s">
        <v>189</v>
      </c>
      <c r="D738" s="111" t="s">
        <v>1359</v>
      </c>
      <c r="E738" s="112"/>
      <c r="F738" s="111" t="s">
        <v>5430</v>
      </c>
      <c r="G738" s="114"/>
      <c r="H738" s="113"/>
      <c r="I738" s="114" t="s">
        <v>2453</v>
      </c>
      <c r="J738" s="190" t="s">
        <v>1628</v>
      </c>
      <c r="K738" s="111" t="s">
        <v>475</v>
      </c>
      <c r="L738" s="112" t="s">
        <v>684</v>
      </c>
      <c r="M738" s="116">
        <v>65</v>
      </c>
      <c r="N738" s="92" t="s">
        <v>4534</v>
      </c>
    </row>
    <row r="739" spans="1:14">
      <c r="A739" s="84" t="str">
        <f t="shared" si="22"/>
        <v>chůze dráha 5000 mM70</v>
      </c>
      <c r="B739" s="85" t="str">
        <f t="shared" si="23"/>
        <v>chůze dráha 5000 m</v>
      </c>
      <c r="C739" s="94" t="s">
        <v>171</v>
      </c>
      <c r="D739" s="103" t="s">
        <v>5402</v>
      </c>
      <c r="E739" s="105"/>
      <c r="F739" s="103" t="s">
        <v>5403</v>
      </c>
      <c r="G739" s="99" t="s">
        <v>4523</v>
      </c>
      <c r="H739" s="117"/>
      <c r="I739" s="99"/>
      <c r="J739" s="179" t="s">
        <v>5431</v>
      </c>
      <c r="K739" s="118" t="s">
        <v>2494</v>
      </c>
      <c r="L739" s="105" t="s">
        <v>5432</v>
      </c>
      <c r="M739" s="134">
        <v>71</v>
      </c>
      <c r="N739" s="92"/>
    </row>
    <row r="740" spans="1:14">
      <c r="A740" s="84" t="str">
        <f t="shared" si="22"/>
        <v>chůze dráha 5000 mM75</v>
      </c>
      <c r="B740" s="85" t="str">
        <f t="shared" si="23"/>
        <v>chůze dráha 5000 m</v>
      </c>
      <c r="C740" s="94" t="s">
        <v>152</v>
      </c>
      <c r="D740" s="103" t="s">
        <v>5402</v>
      </c>
      <c r="E740" s="105"/>
      <c r="F740" s="103" t="s">
        <v>5403</v>
      </c>
      <c r="G740" s="99" t="s">
        <v>4524</v>
      </c>
      <c r="H740" s="117"/>
      <c r="I740" s="99"/>
      <c r="J740" s="177" t="s">
        <v>5433</v>
      </c>
      <c r="K740" s="107" t="s">
        <v>2147</v>
      </c>
      <c r="L740" s="175" t="s">
        <v>5434</v>
      </c>
      <c r="M740" s="102">
        <v>75</v>
      </c>
      <c r="N740" s="92"/>
    </row>
    <row r="741" spans="1:14">
      <c r="A741" s="84" t="str">
        <f t="shared" si="22"/>
        <v>chůze dráha 5000 mM80</v>
      </c>
      <c r="B741" s="85" t="str">
        <f t="shared" si="23"/>
        <v>chůze dráha 5000 m</v>
      </c>
      <c r="C741" s="94" t="s">
        <v>150</v>
      </c>
      <c r="D741" s="103" t="s">
        <v>5435</v>
      </c>
      <c r="E741" s="96"/>
      <c r="F741" s="103" t="s">
        <v>4429</v>
      </c>
      <c r="G741" s="99" t="s">
        <v>4524</v>
      </c>
      <c r="H741" s="117"/>
      <c r="I741" s="99"/>
      <c r="J741" s="177" t="s">
        <v>5436</v>
      </c>
      <c r="K741" s="103" t="s">
        <v>5163</v>
      </c>
      <c r="L741" s="96" t="s">
        <v>5437</v>
      </c>
      <c r="M741" s="104">
        <v>80</v>
      </c>
      <c r="N741" s="92"/>
    </row>
    <row r="742" spans="1:14">
      <c r="A742" s="84" t="str">
        <f t="shared" si="22"/>
        <v>chůze dráha 5000 mM85</v>
      </c>
      <c r="B742" s="85" t="str">
        <f t="shared" si="23"/>
        <v>chůze dráha 5000 m</v>
      </c>
      <c r="C742" s="94" t="s">
        <v>462</v>
      </c>
      <c r="D742" s="103" t="s">
        <v>5435</v>
      </c>
      <c r="E742" s="96"/>
      <c r="F742" s="103" t="s">
        <v>4429</v>
      </c>
      <c r="G742" s="99" t="s">
        <v>4523</v>
      </c>
      <c r="H742" s="117"/>
      <c r="I742" s="99"/>
      <c r="J742" s="177" t="s">
        <v>5438</v>
      </c>
      <c r="K742" s="103" t="s">
        <v>5439</v>
      </c>
      <c r="L742" s="96" t="s">
        <v>5108</v>
      </c>
      <c r="M742" s="134">
        <v>85</v>
      </c>
      <c r="N742" s="92"/>
    </row>
    <row r="743" spans="1:14">
      <c r="A743" s="84" t="str">
        <f t="shared" si="22"/>
        <v/>
      </c>
      <c r="B743" s="85" t="str">
        <f t="shared" si="23"/>
        <v>chůze dráha 5000 m</v>
      </c>
      <c r="C743" s="94"/>
      <c r="D743" s="103"/>
      <c r="E743" s="96"/>
      <c r="F743" s="103"/>
      <c r="G743" s="99"/>
      <c r="H743" s="117"/>
      <c r="I743" s="99"/>
      <c r="J743" s="96"/>
      <c r="K743" s="103"/>
      <c r="L743" s="96"/>
      <c r="M743" s="104"/>
      <c r="N743" s="92"/>
    </row>
    <row r="744" spans="1:14">
      <c r="A744" s="84" t="str">
        <f t="shared" si="22"/>
        <v>chůze dráha 10000 mchůze dráha 10000 m</v>
      </c>
      <c r="B744" s="85" t="str">
        <f t="shared" si="23"/>
        <v>chůze dráha 10000 m</v>
      </c>
      <c r="C744" s="86" t="s">
        <v>1559</v>
      </c>
      <c r="D744" s="87"/>
      <c r="E744" s="90"/>
      <c r="F744" s="87"/>
      <c r="G744" s="87"/>
      <c r="H744" s="137"/>
      <c r="I744" s="88"/>
      <c r="J744" s="87"/>
      <c r="K744" s="87"/>
      <c r="L744" s="90"/>
      <c r="M744" s="91"/>
      <c r="N744" s="92"/>
    </row>
    <row r="745" spans="1:14">
      <c r="A745" s="84" t="str">
        <f t="shared" si="22"/>
        <v>chůze dráha 10000 mM35</v>
      </c>
      <c r="B745" s="85" t="str">
        <f t="shared" si="23"/>
        <v>chůze dráha 10000 m</v>
      </c>
      <c r="C745" s="94" t="s">
        <v>308</v>
      </c>
      <c r="D745" s="103" t="s">
        <v>5386</v>
      </c>
      <c r="E745" s="96"/>
      <c r="F745" s="103" t="s">
        <v>301</v>
      </c>
      <c r="G745" s="99" t="s">
        <v>4523</v>
      </c>
      <c r="H745" s="117"/>
      <c r="I745" s="99"/>
      <c r="J745" s="177" t="s">
        <v>5440</v>
      </c>
      <c r="K745" s="103" t="s">
        <v>392</v>
      </c>
      <c r="L745" s="96" t="s">
        <v>5384</v>
      </c>
      <c r="M745" s="104">
        <v>37</v>
      </c>
      <c r="N745" s="92"/>
    </row>
    <row r="746" spans="1:14">
      <c r="A746" s="84" t="str">
        <f t="shared" si="22"/>
        <v>chůze dráha 10000 mM40</v>
      </c>
      <c r="B746" s="85" t="str">
        <f t="shared" si="23"/>
        <v>chůze dráha 10000 m</v>
      </c>
      <c r="C746" s="94" t="s">
        <v>284</v>
      </c>
      <c r="D746" s="103" t="s">
        <v>5441</v>
      </c>
      <c r="E746" s="96"/>
      <c r="F746" s="117" t="s">
        <v>240</v>
      </c>
      <c r="G746" s="99" t="s">
        <v>4523</v>
      </c>
      <c r="H746" s="117"/>
      <c r="I746" s="99"/>
      <c r="J746" s="177" t="s">
        <v>5442</v>
      </c>
      <c r="K746" s="103" t="s">
        <v>5443</v>
      </c>
      <c r="L746" s="96" t="s">
        <v>5444</v>
      </c>
      <c r="M746" s="104">
        <v>44</v>
      </c>
      <c r="N746" s="92"/>
    </row>
    <row r="747" spans="1:14">
      <c r="A747" s="84" t="str">
        <f t="shared" si="22"/>
        <v>chůze dráha 10000 mM45</v>
      </c>
      <c r="B747" s="85" t="str">
        <f t="shared" si="23"/>
        <v>chůze dráha 10000 m</v>
      </c>
      <c r="C747" s="94" t="s">
        <v>261</v>
      </c>
      <c r="D747" s="103" t="s">
        <v>5441</v>
      </c>
      <c r="E747" s="96"/>
      <c r="F747" s="117" t="s">
        <v>240</v>
      </c>
      <c r="G747" s="99" t="s">
        <v>4523</v>
      </c>
      <c r="H747" s="117"/>
      <c r="I747" s="99"/>
      <c r="J747" s="177" t="s">
        <v>5445</v>
      </c>
      <c r="K747" s="103" t="s">
        <v>5443</v>
      </c>
      <c r="L747" s="96" t="s">
        <v>5446</v>
      </c>
      <c r="M747" s="104">
        <v>45</v>
      </c>
      <c r="N747" s="92"/>
    </row>
    <row r="748" spans="1:14">
      <c r="A748" s="84" t="str">
        <f t="shared" si="22"/>
        <v>chůze dráha 10000 mM50</v>
      </c>
      <c r="B748" s="85" t="str">
        <f t="shared" si="23"/>
        <v>chůze dráha 10000 m</v>
      </c>
      <c r="C748" s="94" t="s">
        <v>235</v>
      </c>
      <c r="D748" s="103" t="s">
        <v>5393</v>
      </c>
      <c r="E748" s="96"/>
      <c r="F748" s="103" t="s">
        <v>240</v>
      </c>
      <c r="G748" s="99" t="s">
        <v>4523</v>
      </c>
      <c r="H748" s="117"/>
      <c r="I748" s="99"/>
      <c r="J748" s="177" t="s">
        <v>5447</v>
      </c>
      <c r="K748" s="103" t="s">
        <v>2494</v>
      </c>
      <c r="L748" s="96" t="s">
        <v>5448</v>
      </c>
      <c r="M748" s="104">
        <v>51</v>
      </c>
      <c r="N748" s="92"/>
    </row>
    <row r="749" spans="1:14">
      <c r="A749" s="84" t="str">
        <f t="shared" si="22"/>
        <v>chůze dráha 10000 mM55</v>
      </c>
      <c r="B749" s="85" t="str">
        <f t="shared" si="23"/>
        <v>chůze dráha 10000 m</v>
      </c>
      <c r="C749" s="94" t="s">
        <v>221</v>
      </c>
      <c r="D749" s="118" t="s">
        <v>1043</v>
      </c>
      <c r="E749" s="105"/>
      <c r="F749" s="103" t="s">
        <v>5449</v>
      </c>
      <c r="G749" s="99" t="s">
        <v>4523</v>
      </c>
      <c r="H749" s="103"/>
      <c r="I749" s="99"/>
      <c r="J749" s="300" t="s">
        <v>5450</v>
      </c>
      <c r="K749" s="109" t="s">
        <v>1332</v>
      </c>
      <c r="L749" s="96" t="s">
        <v>5451</v>
      </c>
      <c r="M749" s="104">
        <v>55</v>
      </c>
      <c r="N749" s="92"/>
    </row>
    <row r="750" spans="1:14">
      <c r="A750" s="84" t="str">
        <f t="shared" si="22"/>
        <v>chůze dráha 10000 mM60</v>
      </c>
      <c r="B750" s="85" t="str">
        <f t="shared" si="23"/>
        <v>chůze dráha 10000 m</v>
      </c>
      <c r="C750" s="94" t="s">
        <v>203</v>
      </c>
      <c r="D750" s="97" t="s">
        <v>1359</v>
      </c>
      <c r="E750" s="108"/>
      <c r="F750" s="97" t="s">
        <v>5398</v>
      </c>
      <c r="G750" s="106" t="s">
        <v>4523</v>
      </c>
      <c r="H750" s="140"/>
      <c r="I750" s="138"/>
      <c r="J750" s="177" t="s">
        <v>5452</v>
      </c>
      <c r="K750" s="107" t="s">
        <v>10</v>
      </c>
      <c r="L750" s="108" t="s">
        <v>5400</v>
      </c>
      <c r="M750" s="102">
        <v>62</v>
      </c>
      <c r="N750" s="92"/>
    </row>
    <row r="751" spans="1:14">
      <c r="A751" s="84" t="str">
        <f t="shared" si="22"/>
        <v>chůze dráha 10000 mM65</v>
      </c>
      <c r="B751" s="85" t="str">
        <f t="shared" si="23"/>
        <v>chůze dráha 10000 m</v>
      </c>
      <c r="C751" s="110" t="s">
        <v>189</v>
      </c>
      <c r="D751" s="301" t="s">
        <v>1359</v>
      </c>
      <c r="E751" s="299"/>
      <c r="F751" s="301" t="s">
        <v>254</v>
      </c>
      <c r="G751" s="114"/>
      <c r="H751" s="111"/>
      <c r="I751" s="114" t="s">
        <v>2453</v>
      </c>
      <c r="J751" s="115" t="s">
        <v>1573</v>
      </c>
      <c r="K751" s="111" t="s">
        <v>702</v>
      </c>
      <c r="L751" s="112" t="s">
        <v>354</v>
      </c>
      <c r="M751" s="116">
        <v>65</v>
      </c>
      <c r="N751" s="92" t="s">
        <v>4534</v>
      </c>
    </row>
    <row r="752" spans="1:14">
      <c r="A752" s="84" t="str">
        <f t="shared" si="22"/>
        <v>chůze dráha 10000 mM70</v>
      </c>
      <c r="B752" s="85" t="str">
        <f t="shared" si="23"/>
        <v>chůze dráha 10000 m</v>
      </c>
      <c r="C752" s="94" t="s">
        <v>171</v>
      </c>
      <c r="D752" s="103" t="s">
        <v>5402</v>
      </c>
      <c r="E752" s="105"/>
      <c r="F752" s="103" t="s">
        <v>5403</v>
      </c>
      <c r="G752" s="119" t="s">
        <v>4523</v>
      </c>
      <c r="H752" s="157"/>
      <c r="I752" s="119"/>
      <c r="J752" s="179" t="s">
        <v>5453</v>
      </c>
      <c r="K752" s="118" t="s">
        <v>2494</v>
      </c>
      <c r="L752" s="105" t="s">
        <v>5432</v>
      </c>
      <c r="M752" s="134">
        <v>71</v>
      </c>
      <c r="N752" s="92"/>
    </row>
    <row r="753" spans="1:14">
      <c r="A753" s="84" t="str">
        <f t="shared" si="22"/>
        <v>chůze dráha 10000 mM75</v>
      </c>
      <c r="B753" s="85" t="str">
        <f t="shared" si="23"/>
        <v>chůze dráha 10000 m</v>
      </c>
      <c r="C753" s="94" t="s">
        <v>152</v>
      </c>
      <c r="D753" s="103" t="s">
        <v>5402</v>
      </c>
      <c r="E753" s="105"/>
      <c r="F753" s="103" t="s">
        <v>140</v>
      </c>
      <c r="G753" s="102" t="s">
        <v>4524</v>
      </c>
      <c r="H753" s="99"/>
      <c r="I753" s="99"/>
      <c r="J753" s="100" t="s">
        <v>5454</v>
      </c>
      <c r="K753" s="117" t="s">
        <v>702</v>
      </c>
      <c r="L753" s="96" t="s">
        <v>5455</v>
      </c>
      <c r="M753" s="104">
        <v>78</v>
      </c>
      <c r="N753" s="92"/>
    </row>
    <row r="754" spans="1:14">
      <c r="A754" s="84" t="str">
        <f t="shared" si="22"/>
        <v>chůze dráha 10000 mM80</v>
      </c>
      <c r="B754" s="85" t="str">
        <f t="shared" si="23"/>
        <v>chůze dráha 10000 m</v>
      </c>
      <c r="C754" s="94" t="s">
        <v>150</v>
      </c>
      <c r="D754" s="103" t="s">
        <v>1346</v>
      </c>
      <c r="E754" s="105"/>
      <c r="F754" s="103" t="s">
        <v>5456</v>
      </c>
      <c r="G754" s="102" t="s">
        <v>4523</v>
      </c>
      <c r="H754" s="99"/>
      <c r="I754" s="99"/>
      <c r="J754" s="129" t="s">
        <v>5457</v>
      </c>
      <c r="K754" s="117" t="s">
        <v>1566</v>
      </c>
      <c r="L754" s="96" t="s">
        <v>5458</v>
      </c>
      <c r="M754" s="104">
        <v>81</v>
      </c>
      <c r="N754" s="92"/>
    </row>
    <row r="755" spans="1:14">
      <c r="A755" s="84" t="str">
        <f t="shared" si="22"/>
        <v/>
      </c>
      <c r="B755" s="85" t="str">
        <f t="shared" si="23"/>
        <v>chůze dráha 10000 m</v>
      </c>
      <c r="C755" s="94"/>
      <c r="D755" s="103"/>
      <c r="E755" s="96"/>
      <c r="F755" s="103"/>
      <c r="G755" s="99"/>
      <c r="H755" s="117"/>
      <c r="I755" s="99"/>
      <c r="J755" s="302"/>
      <c r="K755" s="103"/>
      <c r="L755" s="96"/>
      <c r="M755" s="104"/>
      <c r="N755" s="92"/>
    </row>
    <row r="756" spans="1:14">
      <c r="A756" s="84" t="str">
        <f t="shared" si="22"/>
        <v>hodinovka chůzehodinovka chůze</v>
      </c>
      <c r="B756" s="85" t="str">
        <f t="shared" si="23"/>
        <v>hodinovka chůze</v>
      </c>
      <c r="C756" s="86" t="s">
        <v>1503</v>
      </c>
      <c r="D756" s="87"/>
      <c r="E756" s="90"/>
      <c r="F756" s="87"/>
      <c r="G756" s="87"/>
      <c r="H756" s="137"/>
      <c r="I756" s="88"/>
      <c r="J756" s="87"/>
      <c r="K756" s="87"/>
      <c r="L756" s="90"/>
      <c r="M756" s="91"/>
      <c r="N756" s="92"/>
    </row>
    <row r="757" spans="1:14">
      <c r="A757" s="84" t="str">
        <f t="shared" si="22"/>
        <v>hodinovka chůzeM35</v>
      </c>
      <c r="B757" s="85" t="str">
        <f t="shared" si="23"/>
        <v>hodinovka chůze</v>
      </c>
      <c r="C757" s="94" t="s">
        <v>308</v>
      </c>
      <c r="D757" s="103" t="s">
        <v>5459</v>
      </c>
      <c r="E757" s="96"/>
      <c r="F757" s="117" t="s">
        <v>5460</v>
      </c>
      <c r="G757" s="99" t="s">
        <v>5461</v>
      </c>
      <c r="H757" s="117"/>
      <c r="I757" s="99"/>
      <c r="J757" s="177">
        <v>14226</v>
      </c>
      <c r="K757" s="103" t="s">
        <v>392</v>
      </c>
      <c r="L757" s="96" t="s">
        <v>5462</v>
      </c>
      <c r="M757" s="104">
        <v>35</v>
      </c>
      <c r="N757" s="92"/>
    </row>
    <row r="758" spans="1:14">
      <c r="A758" s="84" t="str">
        <f t="shared" si="22"/>
        <v>hodinovka chůzeM40</v>
      </c>
      <c r="B758" s="85" t="str">
        <f t="shared" si="23"/>
        <v>hodinovka chůze</v>
      </c>
      <c r="C758" s="94" t="s">
        <v>284</v>
      </c>
      <c r="D758" s="103" t="s">
        <v>5459</v>
      </c>
      <c r="E758" s="96"/>
      <c r="F758" s="103" t="s">
        <v>277</v>
      </c>
      <c r="G758" s="99" t="s">
        <v>5461</v>
      </c>
      <c r="H758" s="117"/>
      <c r="I758" s="99"/>
      <c r="J758" s="177">
        <v>13488</v>
      </c>
      <c r="K758" s="103" t="s">
        <v>392</v>
      </c>
      <c r="L758" s="96" t="s">
        <v>5463</v>
      </c>
      <c r="M758" s="104">
        <v>41</v>
      </c>
      <c r="N758" s="92"/>
    </row>
    <row r="759" spans="1:14">
      <c r="A759" s="84" t="str">
        <f t="shared" si="22"/>
        <v>hodinovka chůzeM45</v>
      </c>
      <c r="B759" s="85" t="str">
        <f t="shared" si="23"/>
        <v>hodinovka chůze</v>
      </c>
      <c r="C759" s="94" t="s">
        <v>261</v>
      </c>
      <c r="D759" s="103" t="s">
        <v>5441</v>
      </c>
      <c r="E759" s="96"/>
      <c r="F759" s="103" t="s">
        <v>240</v>
      </c>
      <c r="G759" s="99" t="s">
        <v>5461</v>
      </c>
      <c r="H759" s="117"/>
      <c r="I759" s="99"/>
      <c r="J759" s="177">
        <v>13228.4</v>
      </c>
      <c r="K759" s="103" t="s">
        <v>2494</v>
      </c>
      <c r="L759" s="96" t="s">
        <v>5464</v>
      </c>
      <c r="M759" s="104">
        <v>45</v>
      </c>
      <c r="N759" s="92"/>
    </row>
    <row r="760" spans="1:14">
      <c r="A760" s="84" t="str">
        <f t="shared" si="22"/>
        <v>hodinovka chůzeM50</v>
      </c>
      <c r="B760" s="85" t="str">
        <f t="shared" si="23"/>
        <v>hodinovka chůze</v>
      </c>
      <c r="C760" s="94" t="s">
        <v>235</v>
      </c>
      <c r="D760" s="103" t="s">
        <v>5393</v>
      </c>
      <c r="E760" s="96"/>
      <c r="F760" s="103" t="s">
        <v>240</v>
      </c>
      <c r="G760" s="99" t="s">
        <v>5461</v>
      </c>
      <c r="H760" s="117"/>
      <c r="I760" s="99"/>
      <c r="J760" s="177">
        <v>12175.1</v>
      </c>
      <c r="K760" s="103" t="s">
        <v>2494</v>
      </c>
      <c r="L760" s="96" t="s">
        <v>5448</v>
      </c>
      <c r="M760" s="104">
        <v>51</v>
      </c>
      <c r="N760" s="92"/>
    </row>
    <row r="761" spans="1:14">
      <c r="A761" s="84" t="str">
        <f t="shared" si="22"/>
        <v>hodinovka chůzeM55</v>
      </c>
      <c r="B761" s="85" t="str">
        <f t="shared" si="23"/>
        <v>hodinovka chůze</v>
      </c>
      <c r="C761" s="94" t="s">
        <v>221</v>
      </c>
      <c r="D761" s="103" t="s">
        <v>1535</v>
      </c>
      <c r="E761" s="96"/>
      <c r="F761" s="103" t="s">
        <v>526</v>
      </c>
      <c r="G761" s="99" t="s">
        <v>5461</v>
      </c>
      <c r="H761" s="117"/>
      <c r="I761" s="99"/>
      <c r="J761" s="177">
        <v>11258</v>
      </c>
      <c r="K761" s="103" t="s">
        <v>392</v>
      </c>
      <c r="L761" s="96" t="s">
        <v>5465</v>
      </c>
      <c r="M761" s="104">
        <v>55</v>
      </c>
      <c r="N761" s="92"/>
    </row>
    <row r="762" spans="1:14">
      <c r="A762" s="84" t="str">
        <f t="shared" si="22"/>
        <v>hodinovka chůzeM60</v>
      </c>
      <c r="B762" s="85" t="str">
        <f t="shared" si="23"/>
        <v>hodinovka chůze</v>
      </c>
      <c r="C762" s="94" t="s">
        <v>203</v>
      </c>
      <c r="D762" s="97" t="s">
        <v>1359</v>
      </c>
      <c r="E762" s="108"/>
      <c r="F762" s="97" t="s">
        <v>5398</v>
      </c>
      <c r="G762" s="106" t="s">
        <v>5461</v>
      </c>
      <c r="H762" s="140"/>
      <c r="I762" s="138"/>
      <c r="J762" s="177" t="s">
        <v>5466</v>
      </c>
      <c r="K762" s="107" t="s">
        <v>10</v>
      </c>
      <c r="L762" s="108" t="s">
        <v>5400</v>
      </c>
      <c r="M762" s="102">
        <v>62</v>
      </c>
      <c r="N762" s="92"/>
    </row>
    <row r="763" spans="1:14">
      <c r="A763" s="84" t="str">
        <f t="shared" si="22"/>
        <v>hodinovka chůzeM65</v>
      </c>
      <c r="B763" s="85" t="str">
        <f t="shared" si="23"/>
        <v>hodinovka chůze</v>
      </c>
      <c r="C763" s="94" t="s">
        <v>189</v>
      </c>
      <c r="D763" s="97" t="s">
        <v>1535</v>
      </c>
      <c r="E763" s="108"/>
      <c r="F763" s="97" t="s">
        <v>526</v>
      </c>
      <c r="G763" s="102" t="s">
        <v>5461</v>
      </c>
      <c r="H763" s="103"/>
      <c r="I763" s="99"/>
      <c r="J763" s="213">
        <v>10097</v>
      </c>
      <c r="K763" s="109" t="s">
        <v>10</v>
      </c>
      <c r="L763" s="96" t="s">
        <v>5467</v>
      </c>
      <c r="M763" s="104">
        <v>65</v>
      </c>
      <c r="N763" s="92"/>
    </row>
    <row r="764" spans="1:14">
      <c r="A764" s="84" t="str">
        <f t="shared" si="22"/>
        <v>hodinovka chůzeM70</v>
      </c>
      <c r="B764" s="85" t="str">
        <f t="shared" si="23"/>
        <v>hodinovka chůze</v>
      </c>
      <c r="C764" s="94" t="s">
        <v>171</v>
      </c>
      <c r="D764" s="103" t="s">
        <v>5402</v>
      </c>
      <c r="E764" s="105"/>
      <c r="F764" s="103" t="s">
        <v>5403</v>
      </c>
      <c r="G764" s="119" t="s">
        <v>5461</v>
      </c>
      <c r="H764" s="157"/>
      <c r="I764" s="119"/>
      <c r="J764" s="179">
        <v>10017</v>
      </c>
      <c r="K764" s="118" t="s">
        <v>2494</v>
      </c>
      <c r="L764" s="105" t="s">
        <v>5432</v>
      </c>
      <c r="M764" s="134">
        <v>71</v>
      </c>
      <c r="N764" s="92"/>
    </row>
    <row r="765" spans="1:14">
      <c r="A765" s="84" t="str">
        <f t="shared" si="22"/>
        <v>hodinovka chůzeM75</v>
      </c>
      <c r="B765" s="85" t="str">
        <f t="shared" si="23"/>
        <v>hodinovka chůze</v>
      </c>
      <c r="C765" s="94" t="s">
        <v>152</v>
      </c>
      <c r="D765" s="103" t="s">
        <v>5402</v>
      </c>
      <c r="E765" s="105"/>
      <c r="F765" s="103" t="s">
        <v>5403</v>
      </c>
      <c r="G765" s="99" t="s">
        <v>5461</v>
      </c>
      <c r="H765" s="303"/>
      <c r="I765" s="292"/>
      <c r="J765" s="177">
        <v>9935</v>
      </c>
      <c r="K765" s="117" t="s">
        <v>10</v>
      </c>
      <c r="L765" s="96" t="s">
        <v>5406</v>
      </c>
      <c r="M765" s="104">
        <v>75</v>
      </c>
      <c r="N765" s="92"/>
    </row>
    <row r="766" spans="1:14">
      <c r="A766" s="84" t="str">
        <f t="shared" si="22"/>
        <v>hodinovka chůzeM80</v>
      </c>
      <c r="B766" s="85" t="str">
        <f t="shared" si="23"/>
        <v>hodinovka chůze</v>
      </c>
      <c r="C766" s="110" t="s">
        <v>150</v>
      </c>
      <c r="D766" s="111" t="s">
        <v>1505</v>
      </c>
      <c r="E766" s="156"/>
      <c r="F766" s="111" t="s">
        <v>1345</v>
      </c>
      <c r="G766" s="114"/>
      <c r="H766" s="113"/>
      <c r="I766" s="114" t="s">
        <v>2453</v>
      </c>
      <c r="J766" s="190">
        <v>6793</v>
      </c>
      <c r="K766" s="113" t="s">
        <v>1314</v>
      </c>
      <c r="L766" s="112" t="s">
        <v>707</v>
      </c>
      <c r="M766" s="116">
        <v>82</v>
      </c>
      <c r="N766" s="92" t="s">
        <v>4534</v>
      </c>
    </row>
    <row r="767" spans="1:14">
      <c r="A767" s="84" t="str">
        <f t="shared" si="22"/>
        <v>hodinovka chůzeM85</v>
      </c>
      <c r="B767" s="85" t="str">
        <f t="shared" si="23"/>
        <v>hodinovka chůze</v>
      </c>
      <c r="C767" s="94" t="s">
        <v>462</v>
      </c>
      <c r="D767" s="103" t="s">
        <v>5410</v>
      </c>
      <c r="E767" s="96"/>
      <c r="F767" s="103" t="s">
        <v>5411</v>
      </c>
      <c r="G767" s="99" t="s">
        <v>5461</v>
      </c>
      <c r="H767" s="117"/>
      <c r="I767" s="99"/>
      <c r="J767" s="177">
        <v>6730</v>
      </c>
      <c r="K767" s="103" t="s">
        <v>392</v>
      </c>
      <c r="L767" s="96" t="s">
        <v>5468</v>
      </c>
      <c r="M767" s="104">
        <v>85</v>
      </c>
      <c r="N767" s="92"/>
    </row>
    <row r="768" spans="1:14">
      <c r="A768" s="84" t="str">
        <f t="shared" si="22"/>
        <v/>
      </c>
      <c r="B768" s="85" t="str">
        <f t="shared" si="23"/>
        <v>hodinovka chůze</v>
      </c>
      <c r="C768" s="94"/>
      <c r="D768" s="103"/>
      <c r="E768" s="96"/>
      <c r="F768" s="103"/>
      <c r="G768" s="99"/>
      <c r="H768" s="117"/>
      <c r="I768" s="304"/>
      <c r="J768" s="103"/>
      <c r="K768" s="96"/>
      <c r="L768" s="96"/>
      <c r="M768" s="104"/>
      <c r="N768" s="92"/>
    </row>
    <row r="769" spans="1:14">
      <c r="A769" s="84" t="str">
        <f t="shared" si="22"/>
        <v>4x60 m4x60 m</v>
      </c>
      <c r="B769" s="85" t="str">
        <f t="shared" si="23"/>
        <v>4x60 m</v>
      </c>
      <c r="C769" s="136" t="s">
        <v>1501</v>
      </c>
      <c r="D769" s="87"/>
      <c r="E769" s="305"/>
      <c r="F769" s="305"/>
      <c r="G769" s="87"/>
      <c r="H769" s="137"/>
      <c r="I769" s="88"/>
      <c r="J769" s="89"/>
      <c r="K769" s="87"/>
      <c r="L769" s="87"/>
      <c r="M769" s="91"/>
      <c r="N769" s="92"/>
    </row>
    <row r="770" spans="1:14">
      <c r="A770" s="84" t="str">
        <f t="shared" si="22"/>
        <v>4x60 mM40</v>
      </c>
      <c r="B770" s="85" t="str">
        <f t="shared" si="23"/>
        <v>4x60 m</v>
      </c>
      <c r="C770" s="94" t="s">
        <v>284</v>
      </c>
      <c r="D770" s="103" t="s">
        <v>5469</v>
      </c>
      <c r="E770" s="97"/>
      <c r="F770" s="97"/>
      <c r="G770" s="99" t="s">
        <v>4524</v>
      </c>
      <c r="H770" s="303"/>
      <c r="I770" s="292"/>
      <c r="J770" s="100">
        <v>30.51</v>
      </c>
      <c r="K770" s="117" t="s">
        <v>10</v>
      </c>
      <c r="L770" s="96" t="s">
        <v>4646</v>
      </c>
      <c r="M770" s="104">
        <v>41</v>
      </c>
      <c r="N770" s="92"/>
    </row>
    <row r="771" spans="1:14">
      <c r="A771" s="84" t="str">
        <f t="shared" si="22"/>
        <v xml:space="preserve">4x60 m </v>
      </c>
      <c r="B771" s="85" t="str">
        <f t="shared" si="23"/>
        <v>4x60 m</v>
      </c>
      <c r="C771" s="94" t="s">
        <v>4541</v>
      </c>
      <c r="D771" s="103" t="s">
        <v>5470</v>
      </c>
      <c r="E771" s="97"/>
      <c r="F771" s="97"/>
      <c r="G771" s="99"/>
      <c r="H771" s="303"/>
      <c r="I771" s="292"/>
      <c r="J771" s="100"/>
      <c r="K771" s="117"/>
      <c r="L771" s="96"/>
      <c r="M771" s="104"/>
      <c r="N771" s="92"/>
    </row>
    <row r="772" spans="1:14">
      <c r="A772" s="84" t="str">
        <f t="shared" ref="A772:A835" si="24">IF(C772="","",_xlfn.CONCAT(B772,C772))</f>
        <v>4x60 mM45</v>
      </c>
      <c r="B772" s="85" t="str">
        <f t="shared" ref="B772:B835" si="25">IF(C771="",C772,B771)</f>
        <v>4x60 m</v>
      </c>
      <c r="C772" s="94" t="s">
        <v>261</v>
      </c>
      <c r="D772" s="103" t="s">
        <v>10</v>
      </c>
      <c r="E772" s="108"/>
      <c r="F772" s="248"/>
      <c r="G772" s="99" t="s">
        <v>4524</v>
      </c>
      <c r="H772" s="140"/>
      <c r="I772" s="99"/>
      <c r="J772" s="100">
        <v>30.88</v>
      </c>
      <c r="K772" s="109" t="s">
        <v>10</v>
      </c>
      <c r="L772" s="96" t="s">
        <v>4615</v>
      </c>
      <c r="M772" s="104">
        <v>47</v>
      </c>
      <c r="N772" s="92"/>
    </row>
    <row r="773" spans="1:14">
      <c r="A773" s="84" t="str">
        <f t="shared" si="24"/>
        <v xml:space="preserve">4x60 m </v>
      </c>
      <c r="B773" s="85" t="str">
        <f t="shared" si="25"/>
        <v>4x60 m</v>
      </c>
      <c r="C773" s="94" t="s">
        <v>4541</v>
      </c>
      <c r="D773" s="95" t="s">
        <v>5471</v>
      </c>
      <c r="E773" s="108"/>
      <c r="F773" s="248"/>
      <c r="G773" s="99"/>
      <c r="H773" s="140"/>
      <c r="I773" s="99"/>
      <c r="J773" s="100"/>
      <c r="K773" s="109"/>
      <c r="L773" s="96"/>
      <c r="M773" s="104"/>
      <c r="N773" s="92"/>
    </row>
    <row r="774" spans="1:14">
      <c r="A774" s="84" t="str">
        <f t="shared" si="24"/>
        <v>4x60 mM50</v>
      </c>
      <c r="B774" s="85" t="str">
        <f t="shared" si="25"/>
        <v>4x60 m</v>
      </c>
      <c r="C774" s="110" t="s">
        <v>235</v>
      </c>
      <c r="D774" s="111" t="s">
        <v>5472</v>
      </c>
      <c r="E774" s="221"/>
      <c r="F774" s="221"/>
      <c r="G774" s="114" t="s">
        <v>4524</v>
      </c>
      <c r="H774" s="143"/>
      <c r="I774" s="143" t="s">
        <v>2453</v>
      </c>
      <c r="J774" s="115">
        <v>32.36</v>
      </c>
      <c r="K774" s="113" t="s">
        <v>10</v>
      </c>
      <c r="L774" s="112" t="s">
        <v>495</v>
      </c>
      <c r="M774" s="116">
        <v>50</v>
      </c>
      <c r="N774" s="92" t="s">
        <v>4534</v>
      </c>
    </row>
    <row r="775" spans="1:14">
      <c r="A775" s="84" t="str">
        <f t="shared" si="24"/>
        <v xml:space="preserve">4x60 m </v>
      </c>
      <c r="B775" s="85" t="str">
        <f t="shared" si="25"/>
        <v>4x60 m</v>
      </c>
      <c r="C775" s="110" t="s">
        <v>4541</v>
      </c>
      <c r="D775" s="306" t="s">
        <v>5473</v>
      </c>
      <c r="E775" s="221"/>
      <c r="F775" s="221"/>
      <c r="G775" s="114"/>
      <c r="H775" s="143"/>
      <c r="I775" s="143"/>
      <c r="J775" s="115"/>
      <c r="K775" s="113"/>
      <c r="L775" s="112"/>
      <c r="M775" s="116"/>
      <c r="N775" s="92"/>
    </row>
    <row r="776" spans="1:14">
      <c r="A776" s="84" t="str">
        <f t="shared" si="24"/>
        <v>4x60 mM55</v>
      </c>
      <c r="B776" s="85" t="str">
        <f t="shared" si="25"/>
        <v>4x60 m</v>
      </c>
      <c r="C776" s="94" t="s">
        <v>221</v>
      </c>
      <c r="D776" s="103" t="s">
        <v>5472</v>
      </c>
      <c r="E776" s="97"/>
      <c r="F776" s="97"/>
      <c r="G776" s="99" t="s">
        <v>4524</v>
      </c>
      <c r="H776" s="117"/>
      <c r="I776" s="99"/>
      <c r="J776" s="129">
        <v>31.77</v>
      </c>
      <c r="K776" s="109" t="s">
        <v>10</v>
      </c>
      <c r="L776" s="96">
        <v>230722</v>
      </c>
      <c r="M776" s="104">
        <v>56</v>
      </c>
      <c r="N776" s="92"/>
    </row>
    <row r="777" spans="1:14">
      <c r="A777" s="84" t="str">
        <f t="shared" si="24"/>
        <v xml:space="preserve">4x60 m </v>
      </c>
      <c r="B777" s="85" t="str">
        <f t="shared" si="25"/>
        <v>4x60 m</v>
      </c>
      <c r="C777" s="94" t="s">
        <v>4541</v>
      </c>
      <c r="D777" s="109" t="s">
        <v>5474</v>
      </c>
      <c r="E777" s="97"/>
      <c r="F777" s="97"/>
      <c r="G777" s="99"/>
      <c r="H777" s="117"/>
      <c r="I777" s="99"/>
      <c r="J777" s="129"/>
      <c r="K777" s="109"/>
      <c r="L777" s="96"/>
      <c r="M777" s="104"/>
      <c r="N777" s="92"/>
    </row>
    <row r="778" spans="1:14">
      <c r="A778" s="84" t="str">
        <f t="shared" si="24"/>
        <v>4x60 mM60</v>
      </c>
      <c r="B778" s="85" t="str">
        <f t="shared" si="25"/>
        <v>4x60 m</v>
      </c>
      <c r="C778" s="94" t="s">
        <v>203</v>
      </c>
      <c r="D778" s="103" t="s">
        <v>727</v>
      </c>
      <c r="E778" s="97"/>
      <c r="F778" s="97"/>
      <c r="G778" s="99" t="s">
        <v>4524</v>
      </c>
      <c r="H778" s="117"/>
      <c r="I778" s="99"/>
      <c r="J778" s="100">
        <v>34.72</v>
      </c>
      <c r="K778" s="109" t="s">
        <v>10</v>
      </c>
      <c r="L778" s="96">
        <v>300521</v>
      </c>
      <c r="M778" s="104">
        <v>61</v>
      </c>
      <c r="N778" s="92"/>
    </row>
    <row r="779" spans="1:14">
      <c r="A779" s="84" t="str">
        <f t="shared" si="24"/>
        <v xml:space="preserve">4x60 m </v>
      </c>
      <c r="B779" s="85" t="str">
        <f t="shared" si="25"/>
        <v>4x60 m</v>
      </c>
      <c r="C779" s="94" t="s">
        <v>4541</v>
      </c>
      <c r="D779" s="109" t="s">
        <v>5475</v>
      </c>
      <c r="E779" s="109"/>
      <c r="F779" s="97"/>
      <c r="G779" s="104"/>
      <c r="H779" s="103"/>
      <c r="I779" s="99"/>
      <c r="J779" s="100"/>
      <c r="K779" s="109"/>
      <c r="L779" s="108"/>
      <c r="M779" s="102"/>
      <c r="N779" s="92"/>
    </row>
    <row r="780" spans="1:14">
      <c r="A780" s="84" t="str">
        <f t="shared" si="24"/>
        <v>4x60 mM65</v>
      </c>
      <c r="B780" s="85" t="str">
        <f t="shared" si="25"/>
        <v>4x60 m</v>
      </c>
      <c r="C780" s="94" t="s">
        <v>189</v>
      </c>
      <c r="D780" s="118" t="s">
        <v>10</v>
      </c>
      <c r="E780" s="97"/>
      <c r="F780" s="97"/>
      <c r="G780" s="99" t="s">
        <v>4524</v>
      </c>
      <c r="H780" s="303"/>
      <c r="I780" s="99"/>
      <c r="J780" s="100">
        <v>37.479999999999997</v>
      </c>
      <c r="K780" s="103" t="s">
        <v>4545</v>
      </c>
      <c r="L780" s="96" t="s">
        <v>4856</v>
      </c>
      <c r="M780" s="104">
        <v>66</v>
      </c>
      <c r="N780" s="92"/>
    </row>
    <row r="781" spans="1:14">
      <c r="A781" s="84" t="str">
        <f t="shared" si="24"/>
        <v xml:space="preserve">4x60 m </v>
      </c>
      <c r="B781" s="85" t="str">
        <f t="shared" si="25"/>
        <v>4x60 m</v>
      </c>
      <c r="C781" s="94" t="s">
        <v>4541</v>
      </c>
      <c r="D781" s="307" t="s">
        <v>5476</v>
      </c>
      <c r="E781" s="97"/>
      <c r="F781" s="97"/>
      <c r="G781" s="99"/>
      <c r="H781" s="303"/>
      <c r="I781" s="99"/>
      <c r="J781" s="100"/>
      <c r="K781" s="103"/>
      <c r="L781" s="96"/>
      <c r="M781" s="104"/>
      <c r="N781" s="92"/>
    </row>
    <row r="782" spans="1:14">
      <c r="A782" s="84" t="str">
        <f t="shared" si="24"/>
        <v>4x60 mM70</v>
      </c>
      <c r="B782" s="85" t="str">
        <f t="shared" si="25"/>
        <v>4x60 m</v>
      </c>
      <c r="C782" s="94" t="s">
        <v>171</v>
      </c>
      <c r="D782" s="103" t="s">
        <v>5477</v>
      </c>
      <c r="E782" s="97"/>
      <c r="F782" s="97"/>
      <c r="G782" s="99" t="s">
        <v>4524</v>
      </c>
      <c r="H782" s="303"/>
      <c r="I782" s="292"/>
      <c r="J782" s="100">
        <v>38.08</v>
      </c>
      <c r="K782" s="117" t="s">
        <v>10</v>
      </c>
      <c r="L782" s="96" t="s">
        <v>4646</v>
      </c>
      <c r="M782" s="104">
        <v>72</v>
      </c>
      <c r="N782" s="92"/>
    </row>
    <row r="783" spans="1:14">
      <c r="A783" s="84" t="str">
        <f t="shared" si="24"/>
        <v xml:space="preserve">4x60 m </v>
      </c>
      <c r="B783" s="85" t="str">
        <f t="shared" si="25"/>
        <v>4x60 m</v>
      </c>
      <c r="C783" s="94" t="s">
        <v>4541</v>
      </c>
      <c r="D783" s="103" t="s">
        <v>5478</v>
      </c>
      <c r="E783" s="97"/>
      <c r="F783" s="97"/>
      <c r="G783" s="99"/>
      <c r="H783" s="303"/>
      <c r="I783" s="292"/>
      <c r="J783" s="100"/>
      <c r="K783" s="117"/>
      <c r="L783" s="96"/>
      <c r="M783" s="104"/>
      <c r="N783" s="92"/>
    </row>
    <row r="784" spans="1:14">
      <c r="A784" s="84" t="str">
        <f t="shared" si="24"/>
        <v/>
      </c>
      <c r="B784" s="85" t="str">
        <f t="shared" si="25"/>
        <v>4x60 m</v>
      </c>
      <c r="C784" s="148"/>
      <c r="D784" s="149"/>
      <c r="E784" s="150"/>
      <c r="F784" s="153"/>
      <c r="G784" s="151"/>
      <c r="H784" s="151"/>
      <c r="I784" s="151"/>
      <c r="J784" s="241"/>
      <c r="K784" s="149"/>
      <c r="L784" s="150"/>
      <c r="M784" s="154"/>
      <c r="N784" s="92"/>
    </row>
    <row r="785" spans="1:14">
      <c r="A785" s="84" t="str">
        <f t="shared" si="24"/>
        <v>4x100 m4x100 m</v>
      </c>
      <c r="B785" s="85" t="str">
        <f t="shared" si="25"/>
        <v>4x100 m</v>
      </c>
      <c r="C785" s="86" t="s">
        <v>1493</v>
      </c>
      <c r="D785" s="87"/>
      <c r="E785" s="305"/>
      <c r="F785" s="305"/>
      <c r="G785" s="87"/>
      <c r="H785" s="137"/>
      <c r="I785" s="88"/>
      <c r="J785" s="308"/>
      <c r="K785" s="87"/>
      <c r="L785" s="87"/>
      <c r="M785" s="91"/>
      <c r="N785" s="92"/>
    </row>
    <row r="786" spans="1:14">
      <c r="A786" s="84" t="str">
        <f t="shared" si="24"/>
        <v>4x100 mM35</v>
      </c>
      <c r="B786" s="85" t="str">
        <f t="shared" si="25"/>
        <v>4x100 m</v>
      </c>
      <c r="C786" s="94" t="s">
        <v>308</v>
      </c>
      <c r="D786" s="118" t="s">
        <v>5479</v>
      </c>
      <c r="E786" s="97"/>
      <c r="F786" s="97"/>
      <c r="G786" s="99" t="s">
        <v>4524</v>
      </c>
      <c r="H786" s="117"/>
      <c r="I786" s="99"/>
      <c r="J786" s="100">
        <v>46.24</v>
      </c>
      <c r="K786" s="103" t="s">
        <v>2104</v>
      </c>
      <c r="L786" s="96" t="s">
        <v>4987</v>
      </c>
      <c r="M786" s="250">
        <v>35</v>
      </c>
      <c r="N786" s="92"/>
    </row>
    <row r="787" spans="1:14">
      <c r="A787" s="84" t="str">
        <f t="shared" si="24"/>
        <v xml:space="preserve">4x100 m </v>
      </c>
      <c r="B787" s="85" t="str">
        <f t="shared" si="25"/>
        <v>4x100 m</v>
      </c>
      <c r="C787" s="94" t="s">
        <v>4541</v>
      </c>
      <c r="D787" s="103" t="s">
        <v>5480</v>
      </c>
      <c r="E787" s="97"/>
      <c r="F787" s="97"/>
      <c r="G787" s="99"/>
      <c r="H787" s="117"/>
      <c r="I787" s="99"/>
      <c r="J787" s="100"/>
      <c r="K787" s="103"/>
      <c r="L787" s="96"/>
      <c r="M787" s="250"/>
      <c r="N787" s="92"/>
    </row>
    <row r="788" spans="1:14">
      <c r="A788" s="84" t="str">
        <f t="shared" si="24"/>
        <v>4x100 mM40</v>
      </c>
      <c r="B788" s="85" t="str">
        <f t="shared" si="25"/>
        <v>4x100 m</v>
      </c>
      <c r="C788" s="94" t="s">
        <v>284</v>
      </c>
      <c r="D788" s="103" t="s">
        <v>5479</v>
      </c>
      <c r="E788" s="309"/>
      <c r="F788" s="310"/>
      <c r="G788" s="311" t="s">
        <v>4524</v>
      </c>
      <c r="H788" s="103"/>
      <c r="I788" s="99"/>
      <c r="J788" s="100">
        <v>49.04</v>
      </c>
      <c r="K788" s="289" t="s">
        <v>5481</v>
      </c>
      <c r="L788" s="290" t="s">
        <v>5482</v>
      </c>
      <c r="M788" s="311" t="s">
        <v>287</v>
      </c>
      <c r="N788" s="92"/>
    </row>
    <row r="789" spans="1:14">
      <c r="A789" s="84" t="str">
        <f t="shared" si="24"/>
        <v xml:space="preserve">4x100 m </v>
      </c>
      <c r="B789" s="85" t="str">
        <f t="shared" si="25"/>
        <v>4x100 m</v>
      </c>
      <c r="C789" s="94" t="s">
        <v>4541</v>
      </c>
      <c r="D789" s="312" t="s">
        <v>5483</v>
      </c>
      <c r="E789" s="309"/>
      <c r="F789" s="310"/>
      <c r="G789" s="311"/>
      <c r="H789" s="103"/>
      <c r="I789" s="99"/>
      <c r="J789" s="100"/>
      <c r="K789" s="289"/>
      <c r="L789" s="290"/>
      <c r="M789" s="311"/>
      <c r="N789" s="92"/>
    </row>
    <row r="790" spans="1:14">
      <c r="A790" s="84" t="str">
        <f t="shared" si="24"/>
        <v>4x100 mM45</v>
      </c>
      <c r="B790" s="85" t="str">
        <f t="shared" si="25"/>
        <v>4x100 m</v>
      </c>
      <c r="C790" s="94" t="s">
        <v>261</v>
      </c>
      <c r="D790" s="118" t="s">
        <v>5484</v>
      </c>
      <c r="E790" s="97"/>
      <c r="F790" s="97"/>
      <c r="G790" s="99" t="s">
        <v>4524</v>
      </c>
      <c r="H790" s="303"/>
      <c r="I790" s="292"/>
      <c r="J790" s="100">
        <v>47.9</v>
      </c>
      <c r="K790" s="103" t="s">
        <v>4835</v>
      </c>
      <c r="L790" s="96" t="s">
        <v>5485</v>
      </c>
      <c r="M790" s="104">
        <v>46</v>
      </c>
      <c r="N790" s="92"/>
    </row>
    <row r="791" spans="1:14">
      <c r="A791" s="84" t="str">
        <f t="shared" si="24"/>
        <v xml:space="preserve">4x100 m </v>
      </c>
      <c r="B791" s="85" t="str">
        <f t="shared" si="25"/>
        <v>4x100 m</v>
      </c>
      <c r="C791" s="94" t="s">
        <v>4541</v>
      </c>
      <c r="D791" s="307" t="s">
        <v>5486</v>
      </c>
      <c r="E791" s="97"/>
      <c r="F791" s="97"/>
      <c r="G791" s="99"/>
      <c r="H791" s="303"/>
      <c r="I791" s="292"/>
      <c r="J791" s="100"/>
      <c r="K791" s="103"/>
      <c r="L791" s="96"/>
      <c r="M791" s="104"/>
      <c r="N791" s="92"/>
    </row>
    <row r="792" spans="1:14">
      <c r="A792" s="84" t="str">
        <f t="shared" si="24"/>
        <v>4x100 mM50</v>
      </c>
      <c r="B792" s="85" t="str">
        <f t="shared" si="25"/>
        <v>4x100 m</v>
      </c>
      <c r="C792" s="94" t="s">
        <v>235</v>
      </c>
      <c r="D792" s="118" t="s">
        <v>5479</v>
      </c>
      <c r="E792" s="97"/>
      <c r="F792" s="97"/>
      <c r="G792" s="99" t="s">
        <v>4524</v>
      </c>
      <c r="H792" s="303"/>
      <c r="I792" s="292"/>
      <c r="J792" s="100">
        <v>49</v>
      </c>
      <c r="K792" s="103" t="s">
        <v>904</v>
      </c>
      <c r="L792" s="96" t="s">
        <v>5487</v>
      </c>
      <c r="M792" s="104">
        <v>51</v>
      </c>
      <c r="N792" s="92"/>
    </row>
    <row r="793" spans="1:14">
      <c r="A793" s="84" t="str">
        <f t="shared" si="24"/>
        <v xml:space="preserve">4x100 m </v>
      </c>
      <c r="B793" s="85" t="str">
        <f t="shared" si="25"/>
        <v>4x100 m</v>
      </c>
      <c r="C793" s="94" t="s">
        <v>4541</v>
      </c>
      <c r="D793" s="307" t="s">
        <v>5488</v>
      </c>
      <c r="E793" s="97"/>
      <c r="F793" s="97"/>
      <c r="G793" s="99"/>
      <c r="H793" s="303"/>
      <c r="I793" s="292"/>
      <c r="J793" s="100"/>
      <c r="K793" s="103"/>
      <c r="L793" s="96"/>
      <c r="M793" s="104"/>
      <c r="N793" s="92"/>
    </row>
    <row r="794" spans="1:14">
      <c r="A794" s="84" t="str">
        <f t="shared" si="24"/>
        <v>4x100 mM55</v>
      </c>
      <c r="B794" s="85" t="str">
        <f t="shared" si="25"/>
        <v>4x100 m</v>
      </c>
      <c r="C794" s="94" t="s">
        <v>221</v>
      </c>
      <c r="D794" s="118" t="s">
        <v>5479</v>
      </c>
      <c r="E794" s="97"/>
      <c r="F794" s="97"/>
      <c r="G794" s="99" t="s">
        <v>4524</v>
      </c>
      <c r="H794" s="303"/>
      <c r="I794" s="292"/>
      <c r="J794" s="100">
        <v>56.3</v>
      </c>
      <c r="K794" s="103" t="s">
        <v>5009</v>
      </c>
      <c r="L794" s="96" t="s">
        <v>5049</v>
      </c>
      <c r="M794" s="104">
        <v>57</v>
      </c>
      <c r="N794" s="92"/>
    </row>
    <row r="795" spans="1:14">
      <c r="A795" s="84" t="str">
        <f t="shared" si="24"/>
        <v xml:space="preserve">4x100 m </v>
      </c>
      <c r="B795" s="85" t="str">
        <f t="shared" si="25"/>
        <v>4x100 m</v>
      </c>
      <c r="C795" s="94" t="s">
        <v>4541</v>
      </c>
      <c r="D795" s="307" t="s">
        <v>5489</v>
      </c>
      <c r="E795" s="97"/>
      <c r="F795" s="97"/>
      <c r="G795" s="99"/>
      <c r="H795" s="303"/>
      <c r="I795" s="292"/>
      <c r="J795" s="100"/>
      <c r="K795" s="103"/>
      <c r="L795" s="96"/>
      <c r="M795" s="104"/>
      <c r="N795" s="92"/>
    </row>
    <row r="796" spans="1:14">
      <c r="A796" s="84" t="str">
        <f t="shared" si="24"/>
        <v>4x100 mM60</v>
      </c>
      <c r="B796" s="85" t="str">
        <f t="shared" si="25"/>
        <v>4x100 m</v>
      </c>
      <c r="C796" s="94" t="s">
        <v>203</v>
      </c>
      <c r="D796" s="118" t="s">
        <v>5479</v>
      </c>
      <c r="E796" s="97"/>
      <c r="F796" s="97"/>
      <c r="G796" s="99" t="s">
        <v>4524</v>
      </c>
      <c r="H796" s="303"/>
      <c r="I796" s="292"/>
      <c r="J796" s="100">
        <v>55.85</v>
      </c>
      <c r="K796" s="103" t="s">
        <v>4924</v>
      </c>
      <c r="L796" s="96" t="s">
        <v>5490</v>
      </c>
      <c r="M796" s="104">
        <v>61</v>
      </c>
      <c r="N796" s="92"/>
    </row>
    <row r="797" spans="1:14">
      <c r="A797" s="84" t="str">
        <f t="shared" si="24"/>
        <v xml:space="preserve">4x100 m </v>
      </c>
      <c r="B797" s="85" t="str">
        <f t="shared" si="25"/>
        <v>4x100 m</v>
      </c>
      <c r="C797" s="94" t="s">
        <v>4541</v>
      </c>
      <c r="D797" s="307" t="s">
        <v>5491</v>
      </c>
      <c r="E797" s="97"/>
      <c r="F797" s="97"/>
      <c r="G797" s="99"/>
      <c r="H797" s="303"/>
      <c r="I797" s="292"/>
      <c r="J797" s="100"/>
      <c r="K797" s="103"/>
      <c r="L797" s="96"/>
      <c r="M797" s="104"/>
      <c r="N797" s="92"/>
    </row>
    <row r="798" spans="1:14">
      <c r="A798" s="84" t="str">
        <f t="shared" si="24"/>
        <v>4x100 mM65</v>
      </c>
      <c r="B798" s="85" t="str">
        <f t="shared" si="25"/>
        <v>4x100 m</v>
      </c>
      <c r="C798" s="94" t="s">
        <v>189</v>
      </c>
      <c r="D798" s="118" t="s">
        <v>5479</v>
      </c>
      <c r="E798" s="97"/>
      <c r="F798" s="97"/>
      <c r="G798" s="99" t="s">
        <v>4524</v>
      </c>
      <c r="H798" s="303"/>
      <c r="I798" s="292"/>
      <c r="J798" s="100">
        <v>61.14</v>
      </c>
      <c r="K798" s="103" t="s">
        <v>2073</v>
      </c>
      <c r="L798" s="96" t="s">
        <v>5492</v>
      </c>
      <c r="M798" s="104">
        <v>67</v>
      </c>
      <c r="N798" s="92"/>
    </row>
    <row r="799" spans="1:14">
      <c r="A799" s="84" t="str">
        <f t="shared" si="24"/>
        <v xml:space="preserve">4x100 m </v>
      </c>
      <c r="B799" s="85" t="str">
        <f t="shared" si="25"/>
        <v>4x100 m</v>
      </c>
      <c r="C799" s="94" t="s">
        <v>4541</v>
      </c>
      <c r="D799" s="307" t="s">
        <v>5493</v>
      </c>
      <c r="E799" s="97"/>
      <c r="F799" s="97"/>
      <c r="G799" s="99"/>
      <c r="H799" s="303"/>
      <c r="I799" s="292"/>
      <c r="J799" s="100"/>
      <c r="K799" s="103"/>
      <c r="L799" s="96"/>
      <c r="M799" s="104"/>
      <c r="N799" s="92"/>
    </row>
    <row r="800" spans="1:14">
      <c r="A800" s="84" t="str">
        <f t="shared" si="24"/>
        <v>4x100 mM70</v>
      </c>
      <c r="B800" s="85" t="str">
        <f t="shared" si="25"/>
        <v>4x100 m</v>
      </c>
      <c r="C800" s="94" t="s">
        <v>171</v>
      </c>
      <c r="D800" s="103" t="s">
        <v>5494</v>
      </c>
      <c r="E800" s="97"/>
      <c r="F800" s="97"/>
      <c r="G800" s="99" t="s">
        <v>4524</v>
      </c>
      <c r="H800" s="303"/>
      <c r="I800" s="292"/>
      <c r="J800" s="100">
        <v>62.71</v>
      </c>
      <c r="K800" s="117" t="s">
        <v>5495</v>
      </c>
      <c r="L800" s="96" t="s">
        <v>5496</v>
      </c>
      <c r="M800" s="104">
        <v>71</v>
      </c>
      <c r="N800" s="92"/>
    </row>
    <row r="801" spans="1:14">
      <c r="A801" s="84" t="str">
        <f t="shared" si="24"/>
        <v xml:space="preserve">4x100 m </v>
      </c>
      <c r="B801" s="85" t="str">
        <f t="shared" si="25"/>
        <v>4x100 m</v>
      </c>
      <c r="C801" s="94" t="s">
        <v>4541</v>
      </c>
      <c r="D801" s="103" t="s">
        <v>5497</v>
      </c>
      <c r="E801" s="97"/>
      <c r="F801" s="97"/>
      <c r="G801" s="99"/>
      <c r="H801" s="303"/>
      <c r="I801" s="292"/>
      <c r="J801" s="100"/>
      <c r="K801" s="117"/>
      <c r="L801" s="96"/>
      <c r="M801" s="104"/>
      <c r="N801" s="92"/>
    </row>
    <row r="802" spans="1:14">
      <c r="A802" s="84" t="str">
        <f t="shared" si="24"/>
        <v>4x100 mM75</v>
      </c>
      <c r="B802" s="85" t="str">
        <f t="shared" si="25"/>
        <v>4x100 m</v>
      </c>
      <c r="C802" s="94" t="s">
        <v>152</v>
      </c>
      <c r="D802" s="103" t="s">
        <v>10</v>
      </c>
      <c r="E802" s="109"/>
      <c r="F802" s="109"/>
      <c r="G802" s="99" t="s">
        <v>4524</v>
      </c>
      <c r="H802" s="117"/>
      <c r="I802" s="99"/>
      <c r="J802" s="100">
        <v>89.2</v>
      </c>
      <c r="K802" s="117" t="s">
        <v>2036</v>
      </c>
      <c r="L802" s="96" t="s">
        <v>5498</v>
      </c>
      <c r="M802" s="102">
        <v>75</v>
      </c>
      <c r="N802" s="92"/>
    </row>
    <row r="803" spans="1:14">
      <c r="A803" s="84" t="str">
        <f t="shared" si="24"/>
        <v xml:space="preserve">4x100 m </v>
      </c>
      <c r="B803" s="85" t="str">
        <f t="shared" si="25"/>
        <v>4x100 m</v>
      </c>
      <c r="C803" s="94" t="s">
        <v>4541</v>
      </c>
      <c r="D803" s="313" t="s">
        <v>5499</v>
      </c>
      <c r="E803" s="109"/>
      <c r="F803" s="109"/>
      <c r="G803" s="103"/>
      <c r="H803" s="117"/>
      <c r="I803" s="99"/>
      <c r="J803" s="129"/>
      <c r="K803" s="117"/>
      <c r="L803" s="96"/>
      <c r="M803" s="102"/>
      <c r="N803" s="92"/>
    </row>
    <row r="804" spans="1:14">
      <c r="A804" s="84" t="str">
        <f t="shared" si="24"/>
        <v/>
      </c>
      <c r="B804" s="85" t="str">
        <f t="shared" si="25"/>
        <v>4x100 m</v>
      </c>
      <c r="C804" s="148"/>
      <c r="D804" s="118"/>
      <c r="E804" s="105"/>
      <c r="F804" s="118"/>
      <c r="G804" s="119"/>
      <c r="H804" s="119"/>
      <c r="I804" s="119"/>
      <c r="J804" s="179"/>
      <c r="K804" s="189"/>
      <c r="L804" s="105"/>
      <c r="M804" s="134"/>
      <c r="N804" s="92"/>
    </row>
    <row r="805" spans="1:14">
      <c r="A805" s="84" t="str">
        <f t="shared" si="24"/>
        <v>4x200 m4x200 m</v>
      </c>
      <c r="B805" s="85" t="str">
        <f t="shared" si="25"/>
        <v>4x200 m</v>
      </c>
      <c r="C805" s="86" t="s">
        <v>5500</v>
      </c>
      <c r="D805" s="87"/>
      <c r="E805" s="305"/>
      <c r="F805" s="305"/>
      <c r="G805" s="87"/>
      <c r="H805" s="137"/>
      <c r="I805" s="88"/>
      <c r="J805" s="89"/>
      <c r="K805" s="87"/>
      <c r="L805" s="87"/>
      <c r="M805" s="91"/>
      <c r="N805" s="92"/>
    </row>
    <row r="806" spans="1:14">
      <c r="A806" s="84" t="str">
        <f t="shared" si="24"/>
        <v>4x200 mM35</v>
      </c>
      <c r="B806" s="85" t="str">
        <f t="shared" si="25"/>
        <v>4x200 m</v>
      </c>
      <c r="C806" s="94" t="s">
        <v>308</v>
      </c>
      <c r="D806" s="118" t="s">
        <v>727</v>
      </c>
      <c r="E806" s="97"/>
      <c r="F806" s="97"/>
      <c r="G806" s="99" t="s">
        <v>4524</v>
      </c>
      <c r="H806" s="303"/>
      <c r="I806" s="292"/>
      <c r="J806" s="177" t="s">
        <v>5501</v>
      </c>
      <c r="K806" s="118" t="s">
        <v>10</v>
      </c>
      <c r="L806" s="105" t="s">
        <v>5502</v>
      </c>
      <c r="M806" s="134">
        <v>39</v>
      </c>
      <c r="N806" s="92"/>
    </row>
    <row r="807" spans="1:14">
      <c r="A807" s="84" t="str">
        <f t="shared" si="24"/>
        <v xml:space="preserve">4x200 m </v>
      </c>
      <c r="B807" s="85" t="str">
        <f t="shared" si="25"/>
        <v>4x200 m</v>
      </c>
      <c r="C807" s="94" t="s">
        <v>4541</v>
      </c>
      <c r="D807" s="118" t="s">
        <v>5503</v>
      </c>
      <c r="E807" s="97"/>
      <c r="F807" s="97"/>
      <c r="G807" s="99"/>
      <c r="H807" s="303"/>
      <c r="I807" s="292"/>
      <c r="J807" s="177"/>
      <c r="K807" s="118"/>
      <c r="L807" s="105"/>
      <c r="M807" s="134"/>
      <c r="N807" s="92"/>
    </row>
    <row r="808" spans="1:14">
      <c r="A808" s="84" t="str">
        <f t="shared" si="24"/>
        <v>4x200 mM40</v>
      </c>
      <c r="B808" s="85" t="str">
        <f t="shared" si="25"/>
        <v>4x200 m</v>
      </c>
      <c r="C808" s="94" t="s">
        <v>284</v>
      </c>
      <c r="D808" s="103" t="s">
        <v>5469</v>
      </c>
      <c r="E808" s="97"/>
      <c r="F808" s="97"/>
      <c r="G808" s="99" t="s">
        <v>4524</v>
      </c>
      <c r="H808" s="303"/>
      <c r="I808" s="292"/>
      <c r="J808" s="177" t="s">
        <v>5504</v>
      </c>
      <c r="K808" s="117" t="s">
        <v>3015</v>
      </c>
      <c r="L808" s="96" t="s">
        <v>5505</v>
      </c>
      <c r="M808" s="104">
        <v>42</v>
      </c>
      <c r="N808" s="92"/>
    </row>
    <row r="809" spans="1:14">
      <c r="A809" s="84" t="str">
        <f t="shared" si="24"/>
        <v xml:space="preserve">4x200 m </v>
      </c>
      <c r="B809" s="85" t="str">
        <f t="shared" si="25"/>
        <v>4x200 m</v>
      </c>
      <c r="C809" s="94" t="s">
        <v>4541</v>
      </c>
      <c r="D809" s="103" t="s">
        <v>5506</v>
      </c>
      <c r="E809" s="97"/>
      <c r="F809" s="97"/>
      <c r="G809" s="99"/>
      <c r="H809" s="303"/>
      <c r="I809" s="292"/>
      <c r="J809" s="177"/>
      <c r="K809" s="117"/>
      <c r="L809" s="96"/>
      <c r="M809" s="104"/>
      <c r="N809" s="92"/>
    </row>
    <row r="810" spans="1:14">
      <c r="A810" s="84" t="str">
        <f t="shared" si="24"/>
        <v>4x200 mM55</v>
      </c>
      <c r="B810" s="85" t="str">
        <f t="shared" si="25"/>
        <v>4x200 m</v>
      </c>
      <c r="C810" s="94" t="s">
        <v>221</v>
      </c>
      <c r="D810" s="314" t="s">
        <v>5507</v>
      </c>
      <c r="E810" s="97"/>
      <c r="F810" s="97"/>
      <c r="G810" s="99" t="s">
        <v>4524</v>
      </c>
      <c r="H810" s="117"/>
      <c r="I810" s="99"/>
      <c r="J810" s="100" t="s">
        <v>5508</v>
      </c>
      <c r="K810" s="109" t="s">
        <v>10</v>
      </c>
      <c r="L810" s="96" t="s">
        <v>5509</v>
      </c>
      <c r="M810" s="104">
        <v>57</v>
      </c>
      <c r="N810" s="92"/>
    </row>
    <row r="811" spans="1:14">
      <c r="A811" s="84" t="str">
        <f t="shared" si="24"/>
        <v xml:space="preserve">4x200 m </v>
      </c>
      <c r="B811" s="85" t="str">
        <f t="shared" si="25"/>
        <v>4x200 m</v>
      </c>
      <c r="C811" s="94" t="s">
        <v>4541</v>
      </c>
      <c r="D811" s="109" t="s">
        <v>5510</v>
      </c>
      <c r="E811" s="97"/>
      <c r="F811" s="97"/>
      <c r="G811" s="99"/>
      <c r="H811" s="117"/>
      <c r="I811" s="99"/>
      <c r="J811" s="100"/>
      <c r="K811" s="109"/>
      <c r="L811" s="96"/>
      <c r="M811" s="104"/>
      <c r="N811" s="92"/>
    </row>
    <row r="812" spans="1:14">
      <c r="A812" s="84" t="str">
        <f t="shared" si="24"/>
        <v>4x200 mM70</v>
      </c>
      <c r="B812" s="85" t="str">
        <f t="shared" si="25"/>
        <v>4x200 m</v>
      </c>
      <c r="C812" s="94" t="s">
        <v>171</v>
      </c>
      <c r="D812" s="103" t="s">
        <v>5511</v>
      </c>
      <c r="E812" s="97"/>
      <c r="F812" s="97"/>
      <c r="G812" s="99" t="s">
        <v>4524</v>
      </c>
      <c r="H812" s="117"/>
      <c r="I812" s="99"/>
      <c r="J812" s="177" t="s">
        <v>5512</v>
      </c>
      <c r="K812" s="117" t="s">
        <v>3015</v>
      </c>
      <c r="L812" s="96" t="s">
        <v>5505</v>
      </c>
      <c r="M812" s="104">
        <v>70</v>
      </c>
      <c r="N812" s="92"/>
    </row>
    <row r="813" spans="1:14">
      <c r="A813" s="84" t="str">
        <f t="shared" si="24"/>
        <v xml:space="preserve">4x200 m </v>
      </c>
      <c r="B813" s="85" t="str">
        <f t="shared" si="25"/>
        <v>4x200 m</v>
      </c>
      <c r="C813" s="94" t="s">
        <v>4541</v>
      </c>
      <c r="D813" s="103" t="s">
        <v>5513</v>
      </c>
      <c r="E813" s="97"/>
      <c r="F813" s="97"/>
      <c r="G813" s="99"/>
      <c r="H813" s="117"/>
      <c r="I813" s="99"/>
      <c r="J813" s="177"/>
      <c r="K813" s="117"/>
      <c r="L813" s="96"/>
      <c r="M813" s="104"/>
      <c r="N813" s="92"/>
    </row>
    <row r="814" spans="1:14">
      <c r="A814" s="84" t="str">
        <f t="shared" si="24"/>
        <v/>
      </c>
      <c r="B814" s="85" t="str">
        <f t="shared" si="25"/>
        <v>4x200 m</v>
      </c>
      <c r="C814" s="94"/>
      <c r="D814" s="103"/>
      <c r="E814" s="97"/>
      <c r="F814" s="97"/>
      <c r="G814" s="103"/>
      <c r="H814" s="303"/>
      <c r="I814" s="292"/>
      <c r="J814" s="178"/>
      <c r="K814" s="103"/>
      <c r="L814" s="103"/>
      <c r="M814" s="109"/>
      <c r="N814" s="92"/>
    </row>
    <row r="815" spans="1:14">
      <c r="A815" s="84" t="str">
        <f t="shared" si="24"/>
        <v>4x300 m4x300 m</v>
      </c>
      <c r="B815" s="85" t="str">
        <f t="shared" si="25"/>
        <v>4x300 m</v>
      </c>
      <c r="C815" s="136" t="s">
        <v>5514</v>
      </c>
      <c r="D815" s="87"/>
      <c r="E815" s="305"/>
      <c r="F815" s="305"/>
      <c r="G815" s="87"/>
      <c r="H815" s="137"/>
      <c r="I815" s="88"/>
      <c r="J815" s="315"/>
      <c r="K815" s="87"/>
      <c r="L815" s="87"/>
      <c r="M815" s="91"/>
      <c r="N815" s="92"/>
    </row>
    <row r="816" spans="1:14">
      <c r="A816" s="84" t="str">
        <f t="shared" si="24"/>
        <v>4x300 mM35</v>
      </c>
      <c r="B816" s="85" t="str">
        <f t="shared" si="25"/>
        <v>4x300 m</v>
      </c>
      <c r="C816" s="94" t="s">
        <v>308</v>
      </c>
      <c r="D816" s="103" t="s">
        <v>5479</v>
      </c>
      <c r="E816" s="97"/>
      <c r="F816" s="97"/>
      <c r="G816" s="99" t="s">
        <v>4524</v>
      </c>
      <c r="H816" s="117"/>
      <c r="I816" s="99"/>
      <c r="J816" s="100" t="s">
        <v>5515</v>
      </c>
      <c r="K816" s="101" t="s">
        <v>2125</v>
      </c>
      <c r="L816" s="96" t="s">
        <v>5075</v>
      </c>
      <c r="M816" s="104">
        <v>35</v>
      </c>
      <c r="N816" s="92"/>
    </row>
    <row r="817" spans="1:14">
      <c r="A817" s="84" t="str">
        <f t="shared" si="24"/>
        <v xml:space="preserve">4x300 m </v>
      </c>
      <c r="B817" s="85" t="str">
        <f t="shared" si="25"/>
        <v>4x300 m</v>
      </c>
      <c r="C817" s="94" t="s">
        <v>4541</v>
      </c>
      <c r="D817" s="109" t="s">
        <v>5516</v>
      </c>
      <c r="E817" s="97"/>
      <c r="F817" s="97"/>
      <c r="G817" s="99"/>
      <c r="H817" s="117"/>
      <c r="I817" s="99"/>
      <c r="J817" s="121"/>
      <c r="K817" s="101"/>
      <c r="L817" s="96"/>
      <c r="M817" s="104"/>
      <c r="N817" s="92"/>
    </row>
    <row r="818" spans="1:14">
      <c r="A818" s="84" t="str">
        <f t="shared" si="24"/>
        <v/>
      </c>
      <c r="B818" s="85" t="str">
        <f t="shared" si="25"/>
        <v>4x300 m</v>
      </c>
      <c r="C818" s="94"/>
      <c r="D818" s="103"/>
      <c r="E818" s="97"/>
      <c r="F818" s="97"/>
      <c r="G818" s="103"/>
      <c r="H818" s="117"/>
      <c r="I818" s="99"/>
      <c r="J818" s="188"/>
      <c r="K818" s="103"/>
      <c r="L818" s="103"/>
      <c r="M818" s="109"/>
      <c r="N818" s="92"/>
    </row>
    <row r="819" spans="1:14">
      <c r="A819" s="84" t="str">
        <f t="shared" si="24"/>
        <v>4x400 m4x400 m</v>
      </c>
      <c r="B819" s="85" t="str">
        <f t="shared" si="25"/>
        <v>4x400 m</v>
      </c>
      <c r="C819" s="136" t="s">
        <v>1484</v>
      </c>
      <c r="D819" s="87"/>
      <c r="E819" s="305"/>
      <c r="F819" s="305"/>
      <c r="G819" s="87"/>
      <c r="H819" s="137"/>
      <c r="I819" s="88"/>
      <c r="J819" s="315"/>
      <c r="K819" s="87"/>
      <c r="L819" s="87"/>
      <c r="M819" s="91"/>
      <c r="N819" s="92"/>
    </row>
    <row r="820" spans="1:14">
      <c r="A820" s="84" t="str">
        <f t="shared" si="24"/>
        <v>4x400 mM35</v>
      </c>
      <c r="B820" s="85" t="str">
        <f t="shared" si="25"/>
        <v>4x400 m</v>
      </c>
      <c r="C820" s="94" t="s">
        <v>308</v>
      </c>
      <c r="D820" s="118" t="s">
        <v>5403</v>
      </c>
      <c r="E820" s="97"/>
      <c r="F820" s="97"/>
      <c r="G820" s="99" t="s">
        <v>4524</v>
      </c>
      <c r="H820" s="303"/>
      <c r="I820" s="99"/>
      <c r="J820" s="177" t="s">
        <v>5517</v>
      </c>
      <c r="K820" s="103" t="s">
        <v>10</v>
      </c>
      <c r="L820" s="96" t="s">
        <v>5518</v>
      </c>
      <c r="M820" s="104">
        <v>39</v>
      </c>
      <c r="N820" s="92"/>
    </row>
    <row r="821" spans="1:14">
      <c r="A821" s="84" t="str">
        <f t="shared" si="24"/>
        <v xml:space="preserve">4x400 m </v>
      </c>
      <c r="B821" s="85" t="str">
        <f t="shared" si="25"/>
        <v>4x400 m</v>
      </c>
      <c r="C821" s="94" t="s">
        <v>4541</v>
      </c>
      <c r="D821" s="307" t="s">
        <v>5519</v>
      </c>
      <c r="E821" s="97"/>
      <c r="F821" s="97"/>
      <c r="G821" s="99"/>
      <c r="H821" s="303"/>
      <c r="I821" s="99"/>
      <c r="J821" s="177"/>
      <c r="K821" s="103"/>
      <c r="L821" s="96"/>
      <c r="M821" s="104"/>
      <c r="N821" s="92"/>
    </row>
    <row r="822" spans="1:14">
      <c r="A822" s="84" t="str">
        <f t="shared" si="24"/>
        <v>4x400 mM40</v>
      </c>
      <c r="B822" s="85" t="str">
        <f t="shared" si="25"/>
        <v>4x400 m</v>
      </c>
      <c r="C822" s="94" t="s">
        <v>284</v>
      </c>
      <c r="D822" s="103" t="s">
        <v>5479</v>
      </c>
      <c r="E822" s="97"/>
      <c r="F822" s="97"/>
      <c r="G822" s="99" t="s">
        <v>4524</v>
      </c>
      <c r="H822" s="117"/>
      <c r="I822" s="99"/>
      <c r="J822" s="100" t="s">
        <v>5520</v>
      </c>
      <c r="K822" s="101" t="s">
        <v>4403</v>
      </c>
      <c r="L822" s="96" t="s">
        <v>5077</v>
      </c>
      <c r="M822" s="104">
        <v>40</v>
      </c>
      <c r="N822" s="92"/>
    </row>
    <row r="823" spans="1:14">
      <c r="A823" s="84" t="str">
        <f t="shared" si="24"/>
        <v xml:space="preserve">4x400 m </v>
      </c>
      <c r="B823" s="85" t="str">
        <f t="shared" si="25"/>
        <v>4x400 m</v>
      </c>
      <c r="C823" s="94" t="s">
        <v>4541</v>
      </c>
      <c r="D823" s="109" t="s">
        <v>5521</v>
      </c>
      <c r="E823" s="97"/>
      <c r="F823" s="97"/>
      <c r="G823" s="99"/>
      <c r="H823" s="117"/>
      <c r="I823" s="99"/>
      <c r="J823" s="100"/>
      <c r="K823" s="101"/>
      <c r="L823" s="96"/>
      <c r="M823" s="104"/>
      <c r="N823" s="92"/>
    </row>
    <row r="824" spans="1:14">
      <c r="A824" s="84" t="str">
        <f t="shared" si="24"/>
        <v>4x400 mM45</v>
      </c>
      <c r="B824" s="85" t="str">
        <f t="shared" si="25"/>
        <v>4x400 m</v>
      </c>
      <c r="C824" s="94" t="s">
        <v>261</v>
      </c>
      <c r="D824" s="118" t="s">
        <v>5479</v>
      </c>
      <c r="E824" s="97"/>
      <c r="F824" s="97"/>
      <c r="G824" s="99" t="s">
        <v>4524</v>
      </c>
      <c r="H824" s="303"/>
      <c r="I824" s="99"/>
      <c r="J824" s="177" t="s">
        <v>5522</v>
      </c>
      <c r="K824" s="103" t="s">
        <v>1511</v>
      </c>
      <c r="L824" s="96" t="s">
        <v>5523</v>
      </c>
      <c r="M824" s="104">
        <v>47</v>
      </c>
      <c r="N824" s="92"/>
    </row>
    <row r="825" spans="1:14">
      <c r="A825" s="84" t="str">
        <f t="shared" si="24"/>
        <v xml:space="preserve">4x400 m </v>
      </c>
      <c r="B825" s="85" t="str">
        <f t="shared" si="25"/>
        <v>4x400 m</v>
      </c>
      <c r="C825" s="94" t="s">
        <v>4541</v>
      </c>
      <c r="D825" s="307" t="s">
        <v>5524</v>
      </c>
      <c r="E825" s="97"/>
      <c r="F825" s="97"/>
      <c r="G825" s="99"/>
      <c r="H825" s="303"/>
      <c r="I825" s="99"/>
      <c r="J825" s="177"/>
      <c r="K825" s="103"/>
      <c r="L825" s="96"/>
      <c r="M825" s="104"/>
      <c r="N825" s="92"/>
    </row>
    <row r="826" spans="1:14">
      <c r="A826" s="84" t="str">
        <f t="shared" si="24"/>
        <v>4x400 mM50</v>
      </c>
      <c r="B826" s="85" t="str">
        <f t="shared" si="25"/>
        <v>4x400 m</v>
      </c>
      <c r="C826" s="94" t="s">
        <v>235</v>
      </c>
      <c r="D826" s="118" t="s">
        <v>5479</v>
      </c>
      <c r="E826" s="97"/>
      <c r="F826" s="97"/>
      <c r="G826" s="99" t="s">
        <v>4524</v>
      </c>
      <c r="H826" s="303"/>
      <c r="I826" s="99"/>
      <c r="J826" s="177" t="s">
        <v>5525</v>
      </c>
      <c r="K826" s="103" t="s">
        <v>5418</v>
      </c>
      <c r="L826" s="96" t="s">
        <v>5526</v>
      </c>
      <c r="M826" s="104">
        <v>50</v>
      </c>
      <c r="N826" s="92"/>
    </row>
    <row r="827" spans="1:14">
      <c r="A827" s="84" t="str">
        <f t="shared" si="24"/>
        <v xml:space="preserve">4x400 m </v>
      </c>
      <c r="B827" s="85" t="str">
        <f t="shared" si="25"/>
        <v>4x400 m</v>
      </c>
      <c r="C827" s="94" t="s">
        <v>4541</v>
      </c>
      <c r="D827" s="307" t="s">
        <v>5527</v>
      </c>
      <c r="E827" s="97"/>
      <c r="F827" s="97"/>
      <c r="G827" s="99"/>
      <c r="H827" s="303"/>
      <c r="I827" s="99"/>
      <c r="J827" s="177"/>
      <c r="K827" s="103"/>
      <c r="L827" s="96"/>
      <c r="M827" s="104"/>
      <c r="N827" s="92"/>
    </row>
    <row r="828" spans="1:14">
      <c r="A828" s="84" t="str">
        <f t="shared" si="24"/>
        <v>4x400 mM55</v>
      </c>
      <c r="B828" s="85" t="str">
        <f t="shared" si="25"/>
        <v>4x400 m</v>
      </c>
      <c r="C828" s="94" t="s">
        <v>221</v>
      </c>
      <c r="D828" s="118" t="s">
        <v>5472</v>
      </c>
      <c r="E828" s="97"/>
      <c r="F828" s="97"/>
      <c r="G828" s="99" t="s">
        <v>4524</v>
      </c>
      <c r="H828" s="117"/>
      <c r="I828" s="99"/>
      <c r="J828" s="201" t="s">
        <v>5528</v>
      </c>
      <c r="K828" s="103" t="s">
        <v>2599</v>
      </c>
      <c r="L828" s="96">
        <v>280922</v>
      </c>
      <c r="M828" s="104">
        <v>55</v>
      </c>
      <c r="N828" s="92"/>
    </row>
    <row r="829" spans="1:14">
      <c r="A829" s="84" t="str">
        <f t="shared" si="24"/>
        <v xml:space="preserve">4x400 m </v>
      </c>
      <c r="B829" s="85" t="str">
        <f t="shared" si="25"/>
        <v>4x400 m</v>
      </c>
      <c r="C829" s="94" t="s">
        <v>4541</v>
      </c>
      <c r="D829" s="157" t="s">
        <v>5529</v>
      </c>
      <c r="E829" s="97"/>
      <c r="F829" s="97"/>
      <c r="G829" s="99"/>
      <c r="H829" s="117"/>
      <c r="I829" s="99"/>
      <c r="J829" s="201"/>
      <c r="K829" s="103"/>
      <c r="L829" s="96"/>
      <c r="M829" s="104"/>
      <c r="N829" s="92"/>
    </row>
    <row r="830" spans="1:14">
      <c r="A830" s="84" t="str">
        <f t="shared" si="24"/>
        <v>4x400 mM60</v>
      </c>
      <c r="B830" s="85" t="str">
        <f t="shared" si="25"/>
        <v>4x400 m</v>
      </c>
      <c r="C830" s="94" t="s">
        <v>203</v>
      </c>
      <c r="D830" s="118" t="s">
        <v>5479</v>
      </c>
      <c r="E830" s="97"/>
      <c r="F830" s="97"/>
      <c r="G830" s="99" t="s">
        <v>4524</v>
      </c>
      <c r="H830" s="303"/>
      <c r="I830" s="99"/>
      <c r="J830" s="177" t="s">
        <v>5530</v>
      </c>
      <c r="K830" s="103" t="s">
        <v>5198</v>
      </c>
      <c r="L830" s="96" t="s">
        <v>5531</v>
      </c>
      <c r="M830" s="104">
        <v>61</v>
      </c>
      <c r="N830" s="92"/>
    </row>
    <row r="831" spans="1:14">
      <c r="A831" s="84" t="str">
        <f t="shared" si="24"/>
        <v xml:space="preserve">4x400 m </v>
      </c>
      <c r="B831" s="85" t="str">
        <f t="shared" si="25"/>
        <v>4x400 m</v>
      </c>
      <c r="C831" s="94" t="s">
        <v>4541</v>
      </c>
      <c r="D831" s="307" t="s">
        <v>5532</v>
      </c>
      <c r="E831" s="97"/>
      <c r="F831" s="97"/>
      <c r="G831" s="99"/>
      <c r="H831" s="303"/>
      <c r="I831" s="99"/>
      <c r="J831" s="177"/>
      <c r="K831" s="103"/>
      <c r="L831" s="96"/>
      <c r="M831" s="104"/>
      <c r="N831" s="92"/>
    </row>
    <row r="832" spans="1:14">
      <c r="A832" s="84" t="str">
        <f t="shared" si="24"/>
        <v>4x400 mM65</v>
      </c>
      <c r="B832" s="85" t="str">
        <f t="shared" si="25"/>
        <v>4x400 m</v>
      </c>
      <c r="C832" s="94" t="s">
        <v>189</v>
      </c>
      <c r="D832" s="103" t="s">
        <v>5479</v>
      </c>
      <c r="E832" s="97"/>
      <c r="F832" s="97"/>
      <c r="G832" s="103" t="s">
        <v>4524</v>
      </c>
      <c r="H832" s="303"/>
      <c r="I832" s="292"/>
      <c r="J832" s="179" t="s">
        <v>5533</v>
      </c>
      <c r="K832" s="118" t="s">
        <v>3015</v>
      </c>
      <c r="L832" s="105" t="s">
        <v>4679</v>
      </c>
      <c r="M832" s="104">
        <v>65</v>
      </c>
      <c r="N832" s="92"/>
    </row>
    <row r="833" spans="1:14">
      <c r="A833" s="84" t="str">
        <f t="shared" si="24"/>
        <v xml:space="preserve">4x400 m </v>
      </c>
      <c r="B833" s="85" t="str">
        <f t="shared" si="25"/>
        <v>4x400 m</v>
      </c>
      <c r="C833" s="94" t="s">
        <v>4541</v>
      </c>
      <c r="D833" s="307" t="s">
        <v>5534</v>
      </c>
      <c r="E833" s="97"/>
      <c r="F833" s="97"/>
      <c r="G833" s="103"/>
      <c r="H833" s="303"/>
      <c r="I833" s="292"/>
      <c r="J833" s="178"/>
      <c r="K833" s="103"/>
      <c r="L833" s="103"/>
      <c r="M833" s="109"/>
      <c r="N833" s="92"/>
    </row>
    <row r="834" spans="1:14">
      <c r="A834" s="84" t="str">
        <f t="shared" si="24"/>
        <v/>
      </c>
      <c r="B834" s="85" t="str">
        <f t="shared" si="25"/>
        <v>4x400 m</v>
      </c>
      <c r="C834" s="94"/>
      <c r="D834" s="103"/>
      <c r="E834" s="97"/>
      <c r="F834" s="97"/>
      <c r="G834" s="103"/>
      <c r="H834" s="303"/>
      <c r="I834" s="292"/>
      <c r="J834" s="188"/>
      <c r="K834" s="103"/>
      <c r="L834" s="103"/>
      <c r="M834" s="109"/>
      <c r="N834" s="92"/>
    </row>
    <row r="835" spans="1:14">
      <c r="A835" s="84" t="str">
        <f t="shared" si="24"/>
        <v>4+3+2+100m4+3+2+100m</v>
      </c>
      <c r="B835" s="85" t="str">
        <f t="shared" si="25"/>
        <v>4+3+2+100m</v>
      </c>
      <c r="C835" s="136" t="s">
        <v>5535</v>
      </c>
      <c r="D835" s="87"/>
      <c r="E835" s="305"/>
      <c r="F835" s="305"/>
      <c r="G835" s="87"/>
      <c r="H835" s="137"/>
      <c r="I835" s="88"/>
      <c r="J835" s="315"/>
      <c r="K835" s="87"/>
      <c r="L835" s="87"/>
      <c r="M835" s="91"/>
      <c r="N835" s="92"/>
    </row>
    <row r="836" spans="1:14">
      <c r="A836" s="84" t="str">
        <f t="shared" ref="A836:A899" si="26">IF(C836="","",_xlfn.CONCAT(B836,C836))</f>
        <v>4+3+2+100mM35</v>
      </c>
      <c r="B836" s="85" t="str">
        <f t="shared" ref="B836:B899" si="27">IF(C835="",C836,B835)</f>
        <v>4+3+2+100m</v>
      </c>
      <c r="C836" s="94" t="s">
        <v>308</v>
      </c>
      <c r="D836" s="107" t="s">
        <v>2147</v>
      </c>
      <c r="E836" s="97"/>
      <c r="F836" s="97"/>
      <c r="G836" s="99" t="s">
        <v>4524</v>
      </c>
      <c r="H836" s="117"/>
      <c r="I836" s="99"/>
      <c r="J836" s="177" t="s">
        <v>5536</v>
      </c>
      <c r="K836" s="107" t="s">
        <v>2147</v>
      </c>
      <c r="L836" s="175" t="s">
        <v>5434</v>
      </c>
      <c r="M836" s="102">
        <v>38</v>
      </c>
      <c r="N836" s="92"/>
    </row>
    <row r="837" spans="1:14">
      <c r="A837" s="84" t="str">
        <f t="shared" si="26"/>
        <v xml:space="preserve">4+3+2+100m </v>
      </c>
      <c r="B837" s="85" t="str">
        <f t="shared" si="27"/>
        <v>4+3+2+100m</v>
      </c>
      <c r="C837" s="94" t="s">
        <v>4541</v>
      </c>
      <c r="D837" s="107" t="s">
        <v>5537</v>
      </c>
      <c r="E837" s="97"/>
      <c r="F837" s="97"/>
      <c r="G837" s="99"/>
      <c r="H837" s="117"/>
      <c r="I837" s="99"/>
      <c r="J837" s="177"/>
      <c r="K837" s="107"/>
      <c r="L837" s="175"/>
      <c r="M837" s="102"/>
      <c r="N837" s="92"/>
    </row>
    <row r="838" spans="1:14">
      <c r="A838" s="84" t="str">
        <f t="shared" si="26"/>
        <v>4+3+2+100mM40</v>
      </c>
      <c r="B838" s="85" t="str">
        <f t="shared" si="27"/>
        <v>4+3+2+100m</v>
      </c>
      <c r="C838" s="94" t="s">
        <v>284</v>
      </c>
      <c r="D838" s="107" t="s">
        <v>5479</v>
      </c>
      <c r="E838" s="97"/>
      <c r="F838" s="97"/>
      <c r="G838" s="99" t="s">
        <v>4524</v>
      </c>
      <c r="H838" s="117"/>
      <c r="I838" s="99"/>
      <c r="J838" s="128" t="s">
        <v>5538</v>
      </c>
      <c r="K838" s="109" t="s">
        <v>2298</v>
      </c>
      <c r="L838" s="316" t="s">
        <v>4630</v>
      </c>
      <c r="M838" s="104">
        <v>44</v>
      </c>
      <c r="N838" s="92"/>
    </row>
    <row r="839" spans="1:14">
      <c r="A839" s="84" t="str">
        <f t="shared" si="26"/>
        <v xml:space="preserve">4+3+2+100m </v>
      </c>
      <c r="B839" s="85" t="str">
        <f t="shared" si="27"/>
        <v>4+3+2+100m</v>
      </c>
      <c r="C839" s="94" t="s">
        <v>4541</v>
      </c>
      <c r="D839" s="314" t="s">
        <v>5539</v>
      </c>
      <c r="E839" s="97"/>
      <c r="F839" s="97"/>
      <c r="G839" s="99"/>
      <c r="H839" s="117"/>
      <c r="I839" s="99"/>
      <c r="J839" s="128"/>
      <c r="K839" s="109"/>
      <c r="L839" s="316"/>
      <c r="M839" s="104"/>
      <c r="N839" s="92"/>
    </row>
    <row r="840" spans="1:14">
      <c r="A840" s="84" t="str">
        <f t="shared" si="26"/>
        <v>4+3+2+100mM45</v>
      </c>
      <c r="B840" s="85" t="str">
        <f t="shared" si="27"/>
        <v>4+3+2+100m</v>
      </c>
      <c r="C840" s="94" t="s">
        <v>261</v>
      </c>
      <c r="D840" s="107" t="s">
        <v>727</v>
      </c>
      <c r="E840" s="97"/>
      <c r="F840" s="97"/>
      <c r="G840" s="250" t="s">
        <v>4524</v>
      </c>
      <c r="H840" s="117"/>
      <c r="I840" s="99"/>
      <c r="J840" s="128" t="s">
        <v>5540</v>
      </c>
      <c r="K840" s="109" t="s">
        <v>2298</v>
      </c>
      <c r="L840" s="316" t="s">
        <v>4630</v>
      </c>
      <c r="M840" s="104">
        <v>48</v>
      </c>
      <c r="N840" s="92"/>
    </row>
    <row r="841" spans="1:14">
      <c r="A841" s="84" t="str">
        <f t="shared" si="26"/>
        <v xml:space="preserve">4+3+2+100m </v>
      </c>
      <c r="B841" s="85" t="str">
        <f t="shared" si="27"/>
        <v>4+3+2+100m</v>
      </c>
      <c r="C841" s="94" t="s">
        <v>4541</v>
      </c>
      <c r="D841" s="314" t="s">
        <v>5541</v>
      </c>
      <c r="E841" s="97"/>
      <c r="F841" s="97"/>
      <c r="G841" s="250"/>
      <c r="H841" s="117"/>
      <c r="I841" s="99"/>
      <c r="J841" s="128"/>
      <c r="K841" s="109"/>
      <c r="L841" s="316"/>
      <c r="M841" s="104"/>
      <c r="N841" s="92"/>
    </row>
    <row r="842" spans="1:14">
      <c r="A842" s="84" t="str">
        <f t="shared" si="26"/>
        <v/>
      </c>
      <c r="B842" s="85" t="str">
        <f t="shared" si="27"/>
        <v>4+3+2+100m</v>
      </c>
      <c r="C842" s="94"/>
      <c r="D842" s="103"/>
      <c r="E842" s="97"/>
      <c r="F842" s="97"/>
      <c r="G842" s="103"/>
      <c r="H842" s="117"/>
      <c r="I842" s="99"/>
      <c r="J842" s="188"/>
      <c r="K842" s="103"/>
      <c r="L842" s="103"/>
      <c r="M842" s="109"/>
      <c r="N842" s="92"/>
    </row>
    <row r="843" spans="1:14">
      <c r="A843" s="84" t="str">
        <f t="shared" si="26"/>
        <v>8+4+2+100m8+4+2+100m</v>
      </c>
      <c r="B843" s="85" t="str">
        <f t="shared" si="27"/>
        <v>8+4+2+100m</v>
      </c>
      <c r="C843" s="136" t="s">
        <v>5542</v>
      </c>
      <c r="D843" s="87"/>
      <c r="E843" s="305"/>
      <c r="F843" s="305"/>
      <c r="G843" s="87"/>
      <c r="H843" s="137"/>
      <c r="I843" s="88"/>
      <c r="J843" s="315"/>
      <c r="K843" s="87"/>
      <c r="L843" s="87"/>
      <c r="M843" s="91"/>
      <c r="N843" s="92"/>
    </row>
    <row r="844" spans="1:14">
      <c r="A844" s="84" t="str">
        <f t="shared" si="26"/>
        <v>8+4+2+100mM40</v>
      </c>
      <c r="B844" s="85" t="str">
        <f t="shared" si="27"/>
        <v>8+4+2+100m</v>
      </c>
      <c r="C844" s="94" t="s">
        <v>284</v>
      </c>
      <c r="D844" s="118" t="s">
        <v>514</v>
      </c>
      <c r="E844" s="97"/>
      <c r="F844" s="97"/>
      <c r="G844" s="99" t="s">
        <v>4524</v>
      </c>
      <c r="H844" s="303"/>
      <c r="I844" s="99"/>
      <c r="J844" s="177" t="s">
        <v>5543</v>
      </c>
      <c r="K844" s="103" t="s">
        <v>2083</v>
      </c>
      <c r="L844" s="96" t="s">
        <v>5544</v>
      </c>
      <c r="M844" s="104">
        <v>40</v>
      </c>
      <c r="N844" s="92"/>
    </row>
    <row r="845" spans="1:14">
      <c r="A845" s="84" t="str">
        <f t="shared" si="26"/>
        <v xml:space="preserve">8+4+2+100m </v>
      </c>
      <c r="B845" s="85" t="str">
        <f t="shared" si="27"/>
        <v>8+4+2+100m</v>
      </c>
      <c r="C845" s="94" t="s">
        <v>4541</v>
      </c>
      <c r="D845" s="307" t="s">
        <v>5545</v>
      </c>
      <c r="E845" s="97"/>
      <c r="F845" s="97"/>
      <c r="G845" s="99"/>
      <c r="H845" s="303"/>
      <c r="I845" s="99"/>
      <c r="J845" s="177"/>
      <c r="K845" s="103"/>
      <c r="L845" s="96"/>
      <c r="M845" s="104"/>
      <c r="N845" s="92"/>
    </row>
    <row r="846" spans="1:14">
      <c r="A846" s="84" t="str">
        <f t="shared" si="26"/>
        <v>8+4+2+100mM45</v>
      </c>
      <c r="B846" s="85" t="str">
        <f t="shared" si="27"/>
        <v>8+4+2+100m</v>
      </c>
      <c r="C846" s="94" t="s">
        <v>261</v>
      </c>
      <c r="D846" s="118" t="s">
        <v>433</v>
      </c>
      <c r="E846" s="97"/>
      <c r="F846" s="97"/>
      <c r="G846" s="99" t="s">
        <v>4524</v>
      </c>
      <c r="H846" s="303"/>
      <c r="I846" s="99"/>
      <c r="J846" s="179" t="s">
        <v>5546</v>
      </c>
      <c r="K846" s="118" t="s">
        <v>3015</v>
      </c>
      <c r="L846" s="105" t="s">
        <v>5547</v>
      </c>
      <c r="M846" s="134">
        <v>45</v>
      </c>
      <c r="N846" s="92"/>
    </row>
    <row r="847" spans="1:14">
      <c r="A847" s="84" t="str">
        <f t="shared" si="26"/>
        <v xml:space="preserve">8+4+2+100m </v>
      </c>
      <c r="B847" s="85" t="str">
        <f t="shared" si="27"/>
        <v>8+4+2+100m</v>
      </c>
      <c r="C847" s="94" t="s">
        <v>4541</v>
      </c>
      <c r="D847" s="118" t="s">
        <v>5548</v>
      </c>
      <c r="E847" s="97"/>
      <c r="F847" s="97"/>
      <c r="G847" s="99"/>
      <c r="H847" s="303"/>
      <c r="I847" s="99"/>
      <c r="J847" s="317"/>
      <c r="K847" s="118"/>
      <c r="L847" s="105"/>
      <c r="M847" s="134"/>
      <c r="N847" s="92"/>
    </row>
    <row r="848" spans="1:14">
      <c r="A848" s="84" t="str">
        <f t="shared" si="26"/>
        <v/>
      </c>
      <c r="B848" s="85" t="str">
        <f t="shared" si="27"/>
        <v>8+4+2+100m</v>
      </c>
      <c r="C848" s="94"/>
      <c r="D848" s="103"/>
      <c r="E848" s="97"/>
      <c r="F848" s="97"/>
      <c r="G848" s="103"/>
      <c r="H848" s="117"/>
      <c r="I848" s="99"/>
      <c r="J848" s="210"/>
      <c r="K848" s="103"/>
      <c r="L848" s="103"/>
      <c r="M848" s="109"/>
      <c r="N848" s="92"/>
    </row>
    <row r="849" spans="1:22">
      <c r="A849" s="84" t="str">
        <f t="shared" si="26"/>
        <v>50 m50 m</v>
      </c>
      <c r="B849" s="85" t="str">
        <f t="shared" si="27"/>
        <v>50 m</v>
      </c>
      <c r="C849" s="86" t="s">
        <v>4498</v>
      </c>
      <c r="D849" s="87"/>
      <c r="E849" s="87"/>
      <c r="F849" s="87"/>
      <c r="G849" s="87"/>
      <c r="H849" s="318"/>
      <c r="I849" s="319"/>
      <c r="J849" s="320"/>
      <c r="K849" s="87"/>
      <c r="L849" s="90"/>
      <c r="M849" s="91"/>
      <c r="N849" s="92"/>
    </row>
    <row r="850" spans="1:22">
      <c r="A850" s="84" t="str">
        <f t="shared" si="26"/>
        <v>50 mW35</v>
      </c>
      <c r="B850" s="85" t="str">
        <f t="shared" si="27"/>
        <v>50 m</v>
      </c>
      <c r="C850" s="94" t="s">
        <v>119</v>
      </c>
      <c r="D850" s="103" t="s">
        <v>5549</v>
      </c>
      <c r="E850" s="96"/>
      <c r="F850" s="118" t="s">
        <v>4748</v>
      </c>
      <c r="G850" s="99" t="s">
        <v>4524</v>
      </c>
      <c r="H850" s="117"/>
      <c r="I850" s="99"/>
      <c r="J850" s="100">
        <v>7.09</v>
      </c>
      <c r="K850" s="117" t="s">
        <v>10</v>
      </c>
      <c r="L850" s="96" t="s">
        <v>4646</v>
      </c>
      <c r="M850" s="104">
        <v>39</v>
      </c>
      <c r="N850" s="92"/>
    </row>
    <row r="851" spans="1:22">
      <c r="A851" s="84" t="str">
        <f t="shared" si="26"/>
        <v>50 mW40</v>
      </c>
      <c r="B851" s="85" t="str">
        <f t="shared" si="27"/>
        <v>50 m</v>
      </c>
      <c r="C851" s="94" t="s">
        <v>102</v>
      </c>
      <c r="D851" s="103" t="s">
        <v>5549</v>
      </c>
      <c r="E851" s="96"/>
      <c r="F851" s="118" t="s">
        <v>4748</v>
      </c>
      <c r="G851" s="104" t="s">
        <v>4524</v>
      </c>
      <c r="H851" s="96"/>
      <c r="I851" s="99"/>
      <c r="J851" s="100" t="s">
        <v>5550</v>
      </c>
      <c r="K851" s="101" t="s">
        <v>10</v>
      </c>
      <c r="L851" s="96" t="s">
        <v>4526</v>
      </c>
      <c r="M851" s="104">
        <v>40</v>
      </c>
      <c r="N851" s="92"/>
    </row>
    <row r="852" spans="1:22">
      <c r="A852" s="84" t="str">
        <f t="shared" si="26"/>
        <v>50 mW45</v>
      </c>
      <c r="B852" s="85" t="str">
        <f t="shared" si="27"/>
        <v>50 m</v>
      </c>
      <c r="C852" s="94" t="s">
        <v>78</v>
      </c>
      <c r="D852" s="103" t="s">
        <v>5551</v>
      </c>
      <c r="E852" s="96"/>
      <c r="F852" s="103" t="s">
        <v>5552</v>
      </c>
      <c r="G852" s="99" t="s">
        <v>4524</v>
      </c>
      <c r="H852" s="117"/>
      <c r="I852" s="99"/>
      <c r="J852" s="100">
        <v>7.71</v>
      </c>
      <c r="K852" s="117" t="s">
        <v>10</v>
      </c>
      <c r="L852" s="96" t="s">
        <v>4538</v>
      </c>
      <c r="M852" s="104">
        <v>47</v>
      </c>
      <c r="N852" s="92"/>
    </row>
    <row r="853" spans="1:22">
      <c r="A853" s="84" t="str">
        <f t="shared" si="26"/>
        <v xml:space="preserve">50 m </v>
      </c>
      <c r="B853" s="85" t="str">
        <f t="shared" si="27"/>
        <v>50 m</v>
      </c>
      <c r="C853" s="94" t="s">
        <v>4541</v>
      </c>
      <c r="D853" s="97" t="s">
        <v>1470</v>
      </c>
      <c r="E853" s="96"/>
      <c r="F853" s="97" t="s">
        <v>1469</v>
      </c>
      <c r="G853" s="102" t="s">
        <v>4524</v>
      </c>
      <c r="H853" s="99"/>
      <c r="I853" s="99"/>
      <c r="J853" s="100">
        <v>7.71</v>
      </c>
      <c r="K853" s="109" t="s">
        <v>10</v>
      </c>
      <c r="L853" s="96" t="s">
        <v>4533</v>
      </c>
      <c r="M853" s="104">
        <v>48</v>
      </c>
      <c r="N853" s="92"/>
    </row>
    <row r="854" spans="1:22">
      <c r="A854" s="84" t="str">
        <f t="shared" si="26"/>
        <v>50 mW50</v>
      </c>
      <c r="B854" s="85" t="str">
        <f t="shared" si="27"/>
        <v>50 m</v>
      </c>
      <c r="C854" s="94" t="s">
        <v>53</v>
      </c>
      <c r="D854" s="97" t="s">
        <v>1470</v>
      </c>
      <c r="E854" s="96"/>
      <c r="F854" s="97" t="s">
        <v>1469</v>
      </c>
      <c r="G854" s="106" t="s">
        <v>4524</v>
      </c>
      <c r="H854" s="103"/>
      <c r="I854" s="99"/>
      <c r="J854" s="100">
        <v>7.73</v>
      </c>
      <c r="K854" s="107" t="s">
        <v>10</v>
      </c>
      <c r="L854" s="108" t="s">
        <v>4530</v>
      </c>
      <c r="M854" s="102">
        <v>50</v>
      </c>
      <c r="N854" s="92"/>
    </row>
    <row r="855" spans="1:22">
      <c r="A855" s="84" t="str">
        <f t="shared" si="26"/>
        <v>50 mW55</v>
      </c>
      <c r="B855" s="85" t="str">
        <f t="shared" si="27"/>
        <v>50 m</v>
      </c>
      <c r="C855" s="94" t="s">
        <v>39</v>
      </c>
      <c r="D855" s="97" t="s">
        <v>1441</v>
      </c>
      <c r="E855" s="108"/>
      <c r="F855" s="97" t="s">
        <v>954</v>
      </c>
      <c r="G855" s="104" t="s">
        <v>4524</v>
      </c>
      <c r="H855" s="103"/>
      <c r="I855" s="99">
        <v>-0.3</v>
      </c>
      <c r="J855" s="100">
        <v>8.2899999999999991</v>
      </c>
      <c r="K855" s="109" t="s">
        <v>10</v>
      </c>
      <c r="L855" s="108" t="s">
        <v>4540</v>
      </c>
      <c r="M855" s="102">
        <v>59</v>
      </c>
      <c r="N855" s="92"/>
    </row>
    <row r="856" spans="1:22">
      <c r="A856" s="84" t="str">
        <f t="shared" si="26"/>
        <v>50 mW65</v>
      </c>
      <c r="B856" s="85" t="str">
        <f t="shared" si="27"/>
        <v>50 m</v>
      </c>
      <c r="C856" s="94" t="s">
        <v>4</v>
      </c>
      <c r="D856" s="103" t="s">
        <v>2448</v>
      </c>
      <c r="E856" s="96"/>
      <c r="F856" s="103" t="s">
        <v>539</v>
      </c>
      <c r="G856" s="119" t="s">
        <v>4524</v>
      </c>
      <c r="H856" s="117"/>
      <c r="I856" s="99"/>
      <c r="J856" s="120">
        <v>9.65</v>
      </c>
      <c r="K856" s="118" t="s">
        <v>10</v>
      </c>
      <c r="L856" s="105" t="s">
        <v>4535</v>
      </c>
      <c r="M856" s="104">
        <v>69</v>
      </c>
      <c r="N856" s="92"/>
    </row>
    <row r="857" spans="1:22">
      <c r="A857" s="84" t="str">
        <f t="shared" si="26"/>
        <v>50 mW70</v>
      </c>
      <c r="B857" s="85" t="str">
        <f t="shared" si="27"/>
        <v>50 m</v>
      </c>
      <c r="C857" s="94" t="s">
        <v>335</v>
      </c>
      <c r="D857" s="103" t="s">
        <v>2448</v>
      </c>
      <c r="E857" s="96"/>
      <c r="F857" s="103" t="s">
        <v>430</v>
      </c>
      <c r="G857" s="102" t="s">
        <v>4524</v>
      </c>
      <c r="H857" s="99"/>
      <c r="I857" s="99"/>
      <c r="J857" s="100">
        <v>9.77</v>
      </c>
      <c r="K857" s="109" t="s">
        <v>10</v>
      </c>
      <c r="L857" s="96" t="s">
        <v>4533</v>
      </c>
      <c r="M857" s="104">
        <v>74</v>
      </c>
      <c r="N857" s="92"/>
      <c r="O857" s="321"/>
    </row>
    <row r="858" spans="1:22">
      <c r="A858" s="84" t="str">
        <f t="shared" si="26"/>
        <v>50 mW75</v>
      </c>
      <c r="B858" s="85" t="str">
        <f t="shared" si="27"/>
        <v>50 m</v>
      </c>
      <c r="C858" s="94" t="s">
        <v>1724</v>
      </c>
      <c r="D858" s="103" t="s">
        <v>2448</v>
      </c>
      <c r="E858" s="96"/>
      <c r="F858" s="103" t="s">
        <v>430</v>
      </c>
      <c r="G858" s="98" t="s">
        <v>4524</v>
      </c>
      <c r="H858" s="99"/>
      <c r="I858" s="99"/>
      <c r="J858" s="100">
        <v>9.69</v>
      </c>
      <c r="K858" s="101" t="s">
        <v>10</v>
      </c>
      <c r="L858" s="96" t="s">
        <v>4525</v>
      </c>
      <c r="M858" s="102">
        <v>75</v>
      </c>
      <c r="N858" s="92"/>
      <c r="P858" s="321"/>
      <c r="Q858" s="321"/>
      <c r="R858" s="322"/>
      <c r="S858" s="323"/>
      <c r="T858" s="321"/>
      <c r="U858" s="321"/>
      <c r="V858" s="324"/>
    </row>
    <row r="859" spans="1:22">
      <c r="A859" s="84" t="str">
        <f t="shared" si="26"/>
        <v>50 mW80</v>
      </c>
      <c r="B859" s="85" t="str">
        <f t="shared" si="27"/>
        <v>50 m</v>
      </c>
      <c r="C859" s="110" t="s">
        <v>2446</v>
      </c>
      <c r="D859" s="111" t="s">
        <v>2448</v>
      </c>
      <c r="E859" s="112"/>
      <c r="F859" s="111" t="s">
        <v>430</v>
      </c>
      <c r="G859" s="114" t="s">
        <v>4524</v>
      </c>
      <c r="H859" s="113"/>
      <c r="I859" s="165"/>
      <c r="J859" s="167">
        <v>10.63</v>
      </c>
      <c r="K859" s="155" t="s">
        <v>10</v>
      </c>
      <c r="L859" s="156" t="s">
        <v>495</v>
      </c>
      <c r="M859" s="168">
        <v>80</v>
      </c>
      <c r="N859" s="92" t="s">
        <v>4534</v>
      </c>
    </row>
    <row r="860" spans="1:22">
      <c r="A860" s="84" t="str">
        <f t="shared" si="26"/>
        <v/>
      </c>
      <c r="B860" s="85" t="str">
        <f t="shared" si="27"/>
        <v>50 m</v>
      </c>
      <c r="C860" s="94" t="s">
        <v>2453</v>
      </c>
      <c r="D860" s="103"/>
      <c r="E860" s="96"/>
      <c r="F860" s="103"/>
      <c r="G860" s="99"/>
      <c r="H860" s="117"/>
      <c r="I860" s="119"/>
      <c r="J860" s="263"/>
      <c r="K860" s="118"/>
      <c r="L860" s="105"/>
      <c r="M860" s="134"/>
      <c r="N860" s="92"/>
    </row>
    <row r="861" spans="1:22">
      <c r="A861" s="84" t="str">
        <f t="shared" si="26"/>
        <v>60 m60 m</v>
      </c>
      <c r="B861" s="85" t="str">
        <f t="shared" si="27"/>
        <v>60 m</v>
      </c>
      <c r="C861" s="86" t="s">
        <v>4483</v>
      </c>
      <c r="D861" s="87"/>
      <c r="E861" s="90"/>
      <c r="F861" s="87"/>
      <c r="G861" s="87"/>
      <c r="H861" s="87"/>
      <c r="I861" s="88"/>
      <c r="J861" s="91"/>
      <c r="K861" s="87"/>
      <c r="L861" s="90"/>
      <c r="M861" s="91"/>
      <c r="N861" s="92"/>
    </row>
    <row r="862" spans="1:22">
      <c r="A862" s="84" t="str">
        <f t="shared" si="26"/>
        <v>60 mW35</v>
      </c>
      <c r="B862" s="85" t="str">
        <f t="shared" si="27"/>
        <v>60 m</v>
      </c>
      <c r="C862" s="94" t="s">
        <v>119</v>
      </c>
      <c r="D862" s="103" t="s">
        <v>5553</v>
      </c>
      <c r="E862" s="96"/>
      <c r="F862" s="109" t="s">
        <v>5460</v>
      </c>
      <c r="G862" s="104" t="s">
        <v>4524</v>
      </c>
      <c r="H862" s="96"/>
      <c r="I862" s="99" t="s">
        <v>4608</v>
      </c>
      <c r="J862" s="100">
        <v>7.6</v>
      </c>
      <c r="K862" s="101" t="s">
        <v>2083</v>
      </c>
      <c r="L862" s="96" t="s">
        <v>5554</v>
      </c>
      <c r="M862" s="104">
        <v>35</v>
      </c>
      <c r="N862" s="92"/>
    </row>
    <row r="863" spans="1:22">
      <c r="A863" s="84" t="str">
        <f t="shared" si="26"/>
        <v>60 mW40</v>
      </c>
      <c r="B863" s="85" t="str">
        <f t="shared" si="27"/>
        <v>60 m</v>
      </c>
      <c r="C863" s="94" t="s">
        <v>102</v>
      </c>
      <c r="D863" s="103" t="s">
        <v>5549</v>
      </c>
      <c r="E863" s="96"/>
      <c r="F863" s="103" t="s">
        <v>539</v>
      </c>
      <c r="G863" s="104" t="s">
        <v>4524</v>
      </c>
      <c r="H863" s="96"/>
      <c r="I863" s="99"/>
      <c r="J863" s="100" t="s">
        <v>5555</v>
      </c>
      <c r="K863" s="101" t="s">
        <v>10</v>
      </c>
      <c r="L863" s="96" t="s">
        <v>4526</v>
      </c>
      <c r="M863" s="104">
        <v>40</v>
      </c>
      <c r="N863" s="92"/>
    </row>
    <row r="864" spans="1:22">
      <c r="A864" s="84" t="str">
        <f t="shared" si="26"/>
        <v>60 mW45</v>
      </c>
      <c r="B864" s="85" t="str">
        <f t="shared" si="27"/>
        <v>60 m</v>
      </c>
      <c r="C864" s="94" t="s">
        <v>78</v>
      </c>
      <c r="D864" s="103" t="s">
        <v>2686</v>
      </c>
      <c r="E864" s="96"/>
      <c r="F864" s="103" t="s">
        <v>2685</v>
      </c>
      <c r="G864" s="104" t="s">
        <v>4524</v>
      </c>
      <c r="H864" s="96"/>
      <c r="I864" s="99"/>
      <c r="J864" s="100">
        <v>8.17</v>
      </c>
      <c r="K864" s="101" t="s">
        <v>10</v>
      </c>
      <c r="L864" s="96">
        <v>300521</v>
      </c>
      <c r="M864" s="104">
        <v>45</v>
      </c>
      <c r="N864" s="92"/>
    </row>
    <row r="865" spans="1:14">
      <c r="A865" s="84" t="str">
        <f t="shared" si="26"/>
        <v>60 mW50</v>
      </c>
      <c r="B865" s="85" t="str">
        <f t="shared" si="27"/>
        <v>60 m</v>
      </c>
      <c r="C865" s="94" t="s">
        <v>53</v>
      </c>
      <c r="D865" s="103" t="s">
        <v>4454</v>
      </c>
      <c r="E865" s="96"/>
      <c r="F865" s="103" t="s">
        <v>430</v>
      </c>
      <c r="G865" s="104" t="s">
        <v>4524</v>
      </c>
      <c r="H865" s="96"/>
      <c r="I865" s="99"/>
      <c r="J865" s="100">
        <v>8.67</v>
      </c>
      <c r="K865" s="101" t="s">
        <v>10</v>
      </c>
      <c r="L865" s="96" t="s">
        <v>4526</v>
      </c>
      <c r="M865" s="104">
        <v>51</v>
      </c>
      <c r="N865" s="92"/>
    </row>
    <row r="866" spans="1:14">
      <c r="A866" s="84" t="str">
        <f t="shared" si="26"/>
        <v>60 mW55</v>
      </c>
      <c r="B866" s="85" t="str">
        <f t="shared" si="27"/>
        <v>60 m</v>
      </c>
      <c r="C866" s="94" t="s">
        <v>39</v>
      </c>
      <c r="D866" s="103" t="s">
        <v>5556</v>
      </c>
      <c r="E866" s="96"/>
      <c r="F866" s="103" t="s">
        <v>5557</v>
      </c>
      <c r="G866" s="99" t="s">
        <v>4524</v>
      </c>
      <c r="H866" s="99"/>
      <c r="I866" s="99"/>
      <c r="J866" s="100">
        <v>9.56</v>
      </c>
      <c r="K866" s="103" t="s">
        <v>392</v>
      </c>
      <c r="L866" s="96" t="s">
        <v>5378</v>
      </c>
      <c r="M866" s="104">
        <v>56</v>
      </c>
      <c r="N866" s="92"/>
    </row>
    <row r="867" spans="1:14">
      <c r="A867" s="84" t="str">
        <f t="shared" si="26"/>
        <v>60 mW60</v>
      </c>
      <c r="B867" s="85" t="str">
        <f t="shared" si="27"/>
        <v>60 m</v>
      </c>
      <c r="C867" s="94" t="s">
        <v>18</v>
      </c>
      <c r="D867" s="103" t="s">
        <v>5556</v>
      </c>
      <c r="E867" s="96"/>
      <c r="F867" s="103" t="s">
        <v>5557</v>
      </c>
      <c r="G867" s="99" t="s">
        <v>4524</v>
      </c>
      <c r="H867" s="99"/>
      <c r="I867" s="99"/>
      <c r="J867" s="100">
        <v>9.9700000000000006</v>
      </c>
      <c r="K867" s="103" t="s">
        <v>392</v>
      </c>
      <c r="L867" s="96" t="s">
        <v>5558</v>
      </c>
      <c r="M867" s="104">
        <v>64</v>
      </c>
      <c r="N867" s="92"/>
    </row>
    <row r="868" spans="1:14">
      <c r="A868" s="84" t="str">
        <f t="shared" si="26"/>
        <v>60 mW65</v>
      </c>
      <c r="B868" s="85" t="str">
        <f t="shared" si="27"/>
        <v>60 m</v>
      </c>
      <c r="C868" s="94" t="s">
        <v>4</v>
      </c>
      <c r="D868" s="103" t="s">
        <v>5559</v>
      </c>
      <c r="E868" s="96"/>
      <c r="F868" s="103" t="s">
        <v>954</v>
      </c>
      <c r="G868" s="99" t="s">
        <v>4524</v>
      </c>
      <c r="H868" s="99"/>
      <c r="I868" s="99"/>
      <c r="J868" s="100">
        <v>11.52</v>
      </c>
      <c r="K868" s="103" t="s">
        <v>2073</v>
      </c>
      <c r="L868" s="96" t="s">
        <v>5560</v>
      </c>
      <c r="M868" s="104">
        <v>65</v>
      </c>
      <c r="N868" s="92"/>
    </row>
    <row r="869" spans="1:14">
      <c r="A869" s="84" t="str">
        <f t="shared" si="26"/>
        <v>60 mW70</v>
      </c>
      <c r="B869" s="85" t="str">
        <f t="shared" si="27"/>
        <v>60 m</v>
      </c>
      <c r="C869" s="94" t="s">
        <v>335</v>
      </c>
      <c r="D869" s="103" t="s">
        <v>2448</v>
      </c>
      <c r="E869" s="96"/>
      <c r="F869" s="103" t="s">
        <v>430</v>
      </c>
      <c r="G869" s="104" t="s">
        <v>4524</v>
      </c>
      <c r="H869" s="96"/>
      <c r="I869" s="99"/>
      <c r="J869" s="100">
        <v>11.25</v>
      </c>
      <c r="K869" s="101" t="s">
        <v>10</v>
      </c>
      <c r="L869" s="96" t="s">
        <v>4526</v>
      </c>
      <c r="M869" s="104">
        <v>73</v>
      </c>
      <c r="N869" s="92"/>
    </row>
    <row r="870" spans="1:14">
      <c r="A870" s="84" t="str">
        <f t="shared" si="26"/>
        <v>60 mW75</v>
      </c>
      <c r="B870" s="85" t="str">
        <f t="shared" si="27"/>
        <v>60 m</v>
      </c>
      <c r="C870" s="94" t="s">
        <v>1724</v>
      </c>
      <c r="D870" s="103" t="s">
        <v>2448</v>
      </c>
      <c r="E870" s="96"/>
      <c r="F870" s="103" t="s">
        <v>430</v>
      </c>
      <c r="G870" s="99" t="s">
        <v>4524</v>
      </c>
      <c r="H870" s="99"/>
      <c r="I870" s="99"/>
      <c r="J870" s="100">
        <v>11.55</v>
      </c>
      <c r="K870" s="117" t="s">
        <v>10</v>
      </c>
      <c r="L870" s="96" t="s">
        <v>5169</v>
      </c>
      <c r="M870" s="104">
        <v>75</v>
      </c>
      <c r="N870" s="92"/>
    </row>
    <row r="871" spans="1:14">
      <c r="A871" s="84" t="str">
        <f t="shared" si="26"/>
        <v>60 mW80</v>
      </c>
      <c r="B871" s="85" t="str">
        <f t="shared" si="27"/>
        <v>60 m</v>
      </c>
      <c r="C871" s="110" t="s">
        <v>2446</v>
      </c>
      <c r="D871" s="111" t="s">
        <v>2448</v>
      </c>
      <c r="E871" s="112"/>
      <c r="F871" s="111" t="s">
        <v>430</v>
      </c>
      <c r="G871" s="114"/>
      <c r="H871" s="114"/>
      <c r="I871" s="114" t="s">
        <v>2453</v>
      </c>
      <c r="J871" s="115">
        <v>12.74</v>
      </c>
      <c r="K871" s="111" t="s">
        <v>10</v>
      </c>
      <c r="L871" s="112" t="s">
        <v>495</v>
      </c>
      <c r="M871" s="116">
        <v>80</v>
      </c>
      <c r="N871" s="92" t="s">
        <v>4534</v>
      </c>
    </row>
    <row r="872" spans="1:14" ht="14.25">
      <c r="A872" s="84" t="str">
        <f t="shared" si="26"/>
        <v/>
      </c>
      <c r="B872" s="85" t="str">
        <f t="shared" si="27"/>
        <v>60 m</v>
      </c>
      <c r="C872" s="148" t="s">
        <v>2453</v>
      </c>
      <c r="D872" s="325"/>
      <c r="E872" s="326"/>
      <c r="F872" s="327"/>
      <c r="G872" s="328"/>
      <c r="H872" s="328"/>
      <c r="I872" s="329"/>
      <c r="J872" s="171"/>
      <c r="K872" s="330"/>
      <c r="L872" s="331"/>
      <c r="M872" s="173"/>
      <c r="N872" s="92"/>
    </row>
    <row r="873" spans="1:14">
      <c r="A873" s="84" t="str">
        <f t="shared" si="26"/>
        <v>100 y100 y</v>
      </c>
      <c r="B873" s="85" t="str">
        <f t="shared" si="27"/>
        <v>100 y</v>
      </c>
      <c r="C873" s="136" t="s">
        <v>5561</v>
      </c>
      <c r="D873" s="87"/>
      <c r="E873" s="87"/>
      <c r="F873" s="87"/>
      <c r="G873" s="87"/>
      <c r="H873" s="137"/>
      <c r="I873" s="90"/>
      <c r="J873" s="91"/>
      <c r="K873" s="87"/>
      <c r="L873" s="87"/>
      <c r="M873" s="91"/>
      <c r="N873" s="92"/>
    </row>
    <row r="874" spans="1:14">
      <c r="A874" s="84" t="str">
        <f t="shared" si="26"/>
        <v>100 yW35</v>
      </c>
      <c r="B874" s="85" t="str">
        <f t="shared" si="27"/>
        <v>100 y</v>
      </c>
      <c r="C874" s="94" t="s">
        <v>119</v>
      </c>
      <c r="D874" s="103" t="s">
        <v>5562</v>
      </c>
      <c r="E874" s="96"/>
      <c r="F874" s="103" t="s">
        <v>727</v>
      </c>
      <c r="G874" s="99" t="s">
        <v>4524</v>
      </c>
      <c r="H874" s="117"/>
      <c r="I874" s="105"/>
      <c r="J874" s="133">
        <v>14.31</v>
      </c>
      <c r="K874" s="118" t="s">
        <v>3015</v>
      </c>
      <c r="L874" s="105" t="s">
        <v>4813</v>
      </c>
      <c r="M874" s="104">
        <v>39</v>
      </c>
      <c r="N874" s="92"/>
    </row>
    <row r="875" spans="1:14">
      <c r="A875" s="84" t="str">
        <f t="shared" si="26"/>
        <v>100 yW40</v>
      </c>
      <c r="B875" s="85" t="str">
        <f t="shared" si="27"/>
        <v>100 y</v>
      </c>
      <c r="C875" s="94" t="s">
        <v>102</v>
      </c>
      <c r="D875" s="103" t="s">
        <v>2521</v>
      </c>
      <c r="E875" s="96"/>
      <c r="F875" s="103" t="s">
        <v>843</v>
      </c>
      <c r="G875" s="99" t="s">
        <v>4524</v>
      </c>
      <c r="H875" s="117"/>
      <c r="I875" s="96" t="s">
        <v>4531</v>
      </c>
      <c r="J875" s="133">
        <v>13.27</v>
      </c>
      <c r="K875" s="118" t="s">
        <v>10</v>
      </c>
      <c r="L875" s="105" t="s">
        <v>5563</v>
      </c>
      <c r="M875" s="134">
        <v>43</v>
      </c>
      <c r="N875" s="92"/>
    </row>
    <row r="876" spans="1:14">
      <c r="A876" s="84" t="str">
        <f t="shared" si="26"/>
        <v>100 yW45</v>
      </c>
      <c r="B876" s="85" t="str">
        <f t="shared" si="27"/>
        <v>100 y</v>
      </c>
      <c r="C876" s="94" t="s">
        <v>78</v>
      </c>
      <c r="D876" s="174" t="s">
        <v>4454</v>
      </c>
      <c r="E876" s="175"/>
      <c r="F876" s="174" t="s">
        <v>430</v>
      </c>
      <c r="G876" s="99" t="s">
        <v>4524</v>
      </c>
      <c r="H876" s="117"/>
      <c r="I876" s="96"/>
      <c r="J876" s="100">
        <v>12.85</v>
      </c>
      <c r="K876" s="118" t="s">
        <v>3015</v>
      </c>
      <c r="L876" s="96" t="s">
        <v>4679</v>
      </c>
      <c r="M876" s="104">
        <v>49</v>
      </c>
      <c r="N876" s="92"/>
    </row>
    <row r="877" spans="1:14">
      <c r="A877" s="84" t="str">
        <f t="shared" si="26"/>
        <v>100 yW50</v>
      </c>
      <c r="B877" s="85" t="str">
        <f t="shared" si="27"/>
        <v>100 y</v>
      </c>
      <c r="C877" s="94" t="s">
        <v>53</v>
      </c>
      <c r="D877" s="174" t="s">
        <v>4454</v>
      </c>
      <c r="E877" s="175"/>
      <c r="F877" s="174" t="s">
        <v>430</v>
      </c>
      <c r="G877" s="99" t="s">
        <v>4524</v>
      </c>
      <c r="H877" s="117"/>
      <c r="I877" s="96"/>
      <c r="J877" s="100">
        <v>12.56</v>
      </c>
      <c r="K877" s="118" t="s">
        <v>3015</v>
      </c>
      <c r="L877" s="96" t="s">
        <v>5547</v>
      </c>
      <c r="M877" s="104">
        <v>50</v>
      </c>
      <c r="N877" s="92"/>
    </row>
    <row r="878" spans="1:14">
      <c r="A878" s="84" t="str">
        <f t="shared" si="26"/>
        <v>100 yW70</v>
      </c>
      <c r="B878" s="85" t="str">
        <f t="shared" si="27"/>
        <v>100 y</v>
      </c>
      <c r="C878" s="94" t="s">
        <v>335</v>
      </c>
      <c r="D878" s="103" t="s">
        <v>5564</v>
      </c>
      <c r="E878" s="96"/>
      <c r="F878" s="103" t="s">
        <v>430</v>
      </c>
      <c r="G878" s="106" t="s">
        <v>4524</v>
      </c>
      <c r="H878" s="138"/>
      <c r="I878" s="106"/>
      <c r="J878" s="100">
        <v>16.11</v>
      </c>
      <c r="K878" s="97" t="s">
        <v>4545</v>
      </c>
      <c r="L878" s="108">
        <v>270817</v>
      </c>
      <c r="M878" s="104">
        <v>74</v>
      </c>
      <c r="N878" s="92"/>
    </row>
    <row r="879" spans="1:14">
      <c r="A879" s="84" t="str">
        <f t="shared" si="26"/>
        <v/>
      </c>
      <c r="B879" s="85" t="str">
        <f t="shared" si="27"/>
        <v>100 y</v>
      </c>
      <c r="C879" s="94" t="s">
        <v>2453</v>
      </c>
      <c r="D879" s="103"/>
      <c r="E879" s="96"/>
      <c r="F879" s="103"/>
      <c r="G879" s="106"/>
      <c r="H879" s="138"/>
      <c r="I879" s="106"/>
      <c r="J879" s="121"/>
      <c r="K879" s="97"/>
      <c r="L879" s="108"/>
      <c r="M879" s="104"/>
      <c r="N879" s="92"/>
    </row>
    <row r="880" spans="1:14">
      <c r="A880" s="84" t="str">
        <f t="shared" si="26"/>
        <v>100 m100 m</v>
      </c>
      <c r="B880" s="85" t="str">
        <f t="shared" si="27"/>
        <v>100 m</v>
      </c>
      <c r="C880" s="86" t="s">
        <v>4453</v>
      </c>
      <c r="D880" s="87"/>
      <c r="E880" s="87"/>
      <c r="F880" s="87"/>
      <c r="G880" s="87"/>
      <c r="H880" s="87"/>
      <c r="I880" s="88"/>
      <c r="J880" s="91"/>
      <c r="K880" s="87"/>
      <c r="L880" s="87"/>
      <c r="M880" s="91"/>
      <c r="N880" s="92"/>
    </row>
    <row r="881" spans="1:14">
      <c r="A881" s="84" t="str">
        <f t="shared" si="26"/>
        <v>100 mW35</v>
      </c>
      <c r="B881" s="85" t="str">
        <f t="shared" si="27"/>
        <v>100 m</v>
      </c>
      <c r="C881" s="94" t="s">
        <v>119</v>
      </c>
      <c r="D881" s="103" t="s">
        <v>5565</v>
      </c>
      <c r="E881" s="96"/>
      <c r="F881" s="103" t="s">
        <v>539</v>
      </c>
      <c r="G881" s="99" t="s">
        <v>4524</v>
      </c>
      <c r="H881" s="99"/>
      <c r="I881" s="99" t="s">
        <v>5566</v>
      </c>
      <c r="J881" s="100">
        <v>11.52</v>
      </c>
      <c r="K881" s="103" t="s">
        <v>57</v>
      </c>
      <c r="L881" s="96" t="s">
        <v>5567</v>
      </c>
      <c r="M881" s="104">
        <v>39</v>
      </c>
      <c r="N881" s="92"/>
    </row>
    <row r="882" spans="1:14">
      <c r="A882" s="84" t="str">
        <f t="shared" si="26"/>
        <v>100 mW40</v>
      </c>
      <c r="B882" s="85" t="str">
        <f t="shared" si="27"/>
        <v>100 m</v>
      </c>
      <c r="C882" s="94" t="s">
        <v>102</v>
      </c>
      <c r="D882" s="103" t="s">
        <v>5565</v>
      </c>
      <c r="E882" s="96"/>
      <c r="F882" s="103" t="s">
        <v>4948</v>
      </c>
      <c r="G882" s="99" t="s">
        <v>4524</v>
      </c>
      <c r="H882" s="99"/>
      <c r="I882" s="99" t="s">
        <v>5130</v>
      </c>
      <c r="J882" s="100">
        <v>11.85</v>
      </c>
      <c r="K882" s="103" t="s">
        <v>10</v>
      </c>
      <c r="L882" s="96" t="s">
        <v>5568</v>
      </c>
      <c r="M882" s="104">
        <v>40</v>
      </c>
      <c r="N882" s="92"/>
    </row>
    <row r="883" spans="1:14">
      <c r="A883" s="84" t="str">
        <f t="shared" si="26"/>
        <v>100 mW45</v>
      </c>
      <c r="B883" s="85" t="str">
        <f t="shared" si="27"/>
        <v>100 m</v>
      </c>
      <c r="C883" s="94" t="s">
        <v>78</v>
      </c>
      <c r="D883" s="109" t="s">
        <v>2686</v>
      </c>
      <c r="E883" s="96"/>
      <c r="F883" s="109" t="s">
        <v>2685</v>
      </c>
      <c r="G883" s="99" t="s">
        <v>4524</v>
      </c>
      <c r="H883" s="140"/>
      <c r="I883" s="99" t="s">
        <v>2681</v>
      </c>
      <c r="J883" s="100" t="s">
        <v>5569</v>
      </c>
      <c r="K883" s="109" t="s">
        <v>2099</v>
      </c>
      <c r="L883" s="96" t="s">
        <v>5570</v>
      </c>
      <c r="M883" s="104">
        <v>45</v>
      </c>
      <c r="N883" s="92"/>
    </row>
    <row r="884" spans="1:14">
      <c r="A884" s="84" t="str">
        <f t="shared" si="26"/>
        <v>100 mW45w</v>
      </c>
      <c r="B884" s="85" t="str">
        <f t="shared" si="27"/>
        <v>100 m</v>
      </c>
      <c r="C884" s="107" t="s">
        <v>5571</v>
      </c>
      <c r="D884" s="109" t="s">
        <v>2686</v>
      </c>
      <c r="E884" s="96"/>
      <c r="F884" s="109" t="s">
        <v>5572</v>
      </c>
      <c r="G884" s="99" t="s">
        <v>4559</v>
      </c>
      <c r="H884" s="140"/>
      <c r="I884" s="99" t="s">
        <v>5573</v>
      </c>
      <c r="J884" s="100" t="s">
        <v>5574</v>
      </c>
      <c r="K884" s="109" t="s">
        <v>64</v>
      </c>
      <c r="L884" s="96" t="s">
        <v>5575</v>
      </c>
      <c r="M884" s="104">
        <v>45</v>
      </c>
      <c r="N884" s="92"/>
    </row>
    <row r="885" spans="1:14">
      <c r="A885" s="84" t="str">
        <f t="shared" si="26"/>
        <v>100 mW50</v>
      </c>
      <c r="B885" s="85" t="str">
        <f t="shared" si="27"/>
        <v>100 m</v>
      </c>
      <c r="C885" s="94" t="s">
        <v>53</v>
      </c>
      <c r="D885" s="103" t="s">
        <v>4454</v>
      </c>
      <c r="E885" s="96"/>
      <c r="F885" s="103" t="s">
        <v>430</v>
      </c>
      <c r="G885" s="99" t="s">
        <v>4524</v>
      </c>
      <c r="H885" s="99"/>
      <c r="I885" s="99" t="s">
        <v>4576</v>
      </c>
      <c r="J885" s="100">
        <v>13.54</v>
      </c>
      <c r="K885" s="117" t="s">
        <v>5320</v>
      </c>
      <c r="L885" s="96" t="s">
        <v>5576</v>
      </c>
      <c r="M885" s="104">
        <v>50</v>
      </c>
      <c r="N885" s="92"/>
    </row>
    <row r="886" spans="1:14">
      <c r="A886" s="84" t="str">
        <f t="shared" si="26"/>
        <v>100 mW55</v>
      </c>
      <c r="B886" s="85" t="str">
        <f t="shared" si="27"/>
        <v>100 m</v>
      </c>
      <c r="C886" s="94" t="s">
        <v>39</v>
      </c>
      <c r="D886" s="103" t="s">
        <v>4454</v>
      </c>
      <c r="E886" s="96"/>
      <c r="F886" s="103" t="s">
        <v>430</v>
      </c>
      <c r="G886" s="106" t="s">
        <v>4524</v>
      </c>
      <c r="H886" s="103"/>
      <c r="I886" s="99" t="s">
        <v>5577</v>
      </c>
      <c r="J886" s="100">
        <v>14.4</v>
      </c>
      <c r="K886" s="107" t="s">
        <v>1353</v>
      </c>
      <c r="L886" s="108" t="s">
        <v>5026</v>
      </c>
      <c r="M886" s="102">
        <v>55</v>
      </c>
      <c r="N886" s="92"/>
    </row>
    <row r="887" spans="1:14">
      <c r="A887" s="84" t="str">
        <f t="shared" si="26"/>
        <v>100 mW60</v>
      </c>
      <c r="B887" s="85" t="str">
        <f t="shared" si="27"/>
        <v>100 m</v>
      </c>
      <c r="C887" s="94" t="s">
        <v>18</v>
      </c>
      <c r="D887" s="103" t="s">
        <v>5578</v>
      </c>
      <c r="E887" s="96"/>
      <c r="F887" s="103" t="s">
        <v>4927</v>
      </c>
      <c r="G887" s="99" t="s">
        <v>4524</v>
      </c>
      <c r="H887" s="99"/>
      <c r="I887" s="99" t="s">
        <v>4547</v>
      </c>
      <c r="J887" s="100">
        <v>15.95</v>
      </c>
      <c r="K887" s="103" t="s">
        <v>274</v>
      </c>
      <c r="L887" s="96" t="s">
        <v>4726</v>
      </c>
      <c r="M887" s="104">
        <v>60</v>
      </c>
      <c r="N887" s="92"/>
    </row>
    <row r="888" spans="1:14">
      <c r="A888" s="84" t="str">
        <f t="shared" si="26"/>
        <v>100 mW65</v>
      </c>
      <c r="B888" s="85" t="str">
        <f t="shared" si="27"/>
        <v>100 m</v>
      </c>
      <c r="C888" s="94" t="s">
        <v>4</v>
      </c>
      <c r="D888" s="103" t="s">
        <v>5556</v>
      </c>
      <c r="E888" s="96"/>
      <c r="F888" s="103" t="s">
        <v>5557</v>
      </c>
      <c r="G888" s="99" t="s">
        <v>4524</v>
      </c>
      <c r="H888" s="99"/>
      <c r="I888" s="99" t="s">
        <v>4543</v>
      </c>
      <c r="J888" s="100">
        <v>16.239999999999998</v>
      </c>
      <c r="K888" s="103" t="s">
        <v>1532</v>
      </c>
      <c r="L888" s="96" t="s">
        <v>4722</v>
      </c>
      <c r="M888" s="104">
        <v>65</v>
      </c>
      <c r="N888" s="92"/>
    </row>
    <row r="889" spans="1:14">
      <c r="A889" s="84" t="str">
        <f t="shared" si="26"/>
        <v>100 mW70</v>
      </c>
      <c r="B889" s="85" t="str">
        <f t="shared" si="27"/>
        <v>100 m</v>
      </c>
      <c r="C889" s="94" t="s">
        <v>335</v>
      </c>
      <c r="D889" s="103" t="s">
        <v>5564</v>
      </c>
      <c r="E889" s="96"/>
      <c r="F889" s="97" t="s">
        <v>430</v>
      </c>
      <c r="G889" s="102" t="s">
        <v>4524</v>
      </c>
      <c r="H889" s="117"/>
      <c r="I889" s="99"/>
      <c r="J889" s="100">
        <v>18.899999999999999</v>
      </c>
      <c r="K889" s="109" t="s">
        <v>2298</v>
      </c>
      <c r="L889" s="108" t="s">
        <v>4630</v>
      </c>
      <c r="M889" s="102">
        <v>74</v>
      </c>
      <c r="N889" s="92"/>
    </row>
    <row r="890" spans="1:14">
      <c r="A890" s="84" t="str">
        <f t="shared" si="26"/>
        <v>100 mW75</v>
      </c>
      <c r="B890" s="85" t="str">
        <f t="shared" si="27"/>
        <v>100 m</v>
      </c>
      <c r="C890" s="94" t="s">
        <v>1724</v>
      </c>
      <c r="D890" s="103" t="s">
        <v>5564</v>
      </c>
      <c r="E890" s="96"/>
      <c r="F890" s="97" t="s">
        <v>430</v>
      </c>
      <c r="G890" s="102" t="s">
        <v>4524</v>
      </c>
      <c r="H890" s="117"/>
      <c r="I890" s="99"/>
      <c r="J890" s="100">
        <v>19.45</v>
      </c>
      <c r="K890" s="107" t="s">
        <v>2036</v>
      </c>
      <c r="L890" s="108" t="s">
        <v>5498</v>
      </c>
      <c r="M890" s="102">
        <v>76</v>
      </c>
      <c r="N890" s="92"/>
    </row>
    <row r="891" spans="1:14">
      <c r="A891" s="84" t="str">
        <f t="shared" si="26"/>
        <v>100 mW80</v>
      </c>
      <c r="B891" s="85" t="str">
        <f t="shared" si="27"/>
        <v>100 m</v>
      </c>
      <c r="C891" s="110" t="s">
        <v>2446</v>
      </c>
      <c r="D891" s="221" t="s">
        <v>2448</v>
      </c>
      <c r="E891" s="112"/>
      <c r="F891" s="221" t="s">
        <v>430</v>
      </c>
      <c r="G891" s="114"/>
      <c r="H891" s="332"/>
      <c r="I891" s="114" t="s">
        <v>4629</v>
      </c>
      <c r="J891" s="115">
        <v>21.47</v>
      </c>
      <c r="K891" s="221" t="s">
        <v>392</v>
      </c>
      <c r="L891" s="112" t="s">
        <v>580</v>
      </c>
      <c r="M891" s="116">
        <v>80</v>
      </c>
      <c r="N891" s="92" t="s">
        <v>4534</v>
      </c>
    </row>
    <row r="892" spans="1:14">
      <c r="A892" s="84" t="str">
        <f t="shared" si="26"/>
        <v/>
      </c>
      <c r="B892" s="85" t="str">
        <f t="shared" si="27"/>
        <v>100 m</v>
      </c>
      <c r="C892" s="94" t="s">
        <v>2453</v>
      </c>
      <c r="D892" s="149"/>
      <c r="E892" s="150"/>
      <c r="F892" s="153"/>
      <c r="G892" s="151"/>
      <c r="H892" s="151"/>
      <c r="I892" s="151"/>
      <c r="J892" s="152"/>
      <c r="K892" s="149"/>
      <c r="L892" s="150"/>
      <c r="M892" s="154"/>
      <c r="N892" s="92"/>
    </row>
    <row r="893" spans="1:14">
      <c r="A893" s="84" t="str">
        <f t="shared" si="26"/>
        <v/>
      </c>
      <c r="B893" s="85" t="str">
        <f t="shared" si="27"/>
        <v/>
      </c>
      <c r="C893" s="148" t="s">
        <v>2453</v>
      </c>
      <c r="D893" s="149"/>
      <c r="E893" s="150"/>
      <c r="F893" s="153"/>
      <c r="G893" s="151"/>
      <c r="H893" s="151"/>
      <c r="I893" s="151"/>
      <c r="J893" s="152"/>
      <c r="K893" s="149"/>
      <c r="L893" s="150"/>
      <c r="M893" s="154"/>
      <c r="N893" s="92"/>
    </row>
    <row r="894" spans="1:14">
      <c r="A894" s="84" t="str">
        <f t="shared" si="26"/>
        <v>150 m150 m</v>
      </c>
      <c r="B894" s="85" t="str">
        <f t="shared" si="27"/>
        <v>150 m</v>
      </c>
      <c r="C894" s="86" t="s">
        <v>4444</v>
      </c>
      <c r="D894" s="87"/>
      <c r="E894" s="90"/>
      <c r="F894" s="87"/>
      <c r="G894" s="87"/>
      <c r="H894" s="137"/>
      <c r="I894" s="88"/>
      <c r="J894" s="91"/>
      <c r="K894" s="87"/>
      <c r="L894" s="90"/>
      <c r="M894" s="91"/>
      <c r="N894" s="92"/>
    </row>
    <row r="895" spans="1:14">
      <c r="A895" s="84" t="str">
        <f t="shared" si="26"/>
        <v>150 mW35</v>
      </c>
      <c r="B895" s="85" t="str">
        <f t="shared" si="27"/>
        <v>150 m</v>
      </c>
      <c r="C895" s="94" t="s">
        <v>119</v>
      </c>
      <c r="D895" s="103" t="s">
        <v>5579</v>
      </c>
      <c r="E895" s="96"/>
      <c r="F895" s="103" t="s">
        <v>2376</v>
      </c>
      <c r="G895" s="99" t="s">
        <v>4524</v>
      </c>
      <c r="H895" s="117"/>
      <c r="I895" s="119"/>
      <c r="J895" s="133">
        <v>18.670000000000002</v>
      </c>
      <c r="K895" s="118" t="s">
        <v>4545</v>
      </c>
      <c r="L895" s="105" t="s">
        <v>5580</v>
      </c>
      <c r="M895" s="134">
        <v>36</v>
      </c>
      <c r="N895" s="92"/>
    </row>
    <row r="896" spans="1:14">
      <c r="A896" s="84" t="str">
        <f t="shared" si="26"/>
        <v>150 mW40</v>
      </c>
      <c r="B896" s="85" t="str">
        <f t="shared" si="27"/>
        <v>150 m</v>
      </c>
      <c r="C896" s="94" t="s">
        <v>102</v>
      </c>
      <c r="D896" s="109" t="s">
        <v>2686</v>
      </c>
      <c r="E896" s="96"/>
      <c r="F896" s="117" t="s">
        <v>2685</v>
      </c>
      <c r="G896" s="99" t="s">
        <v>4524</v>
      </c>
      <c r="H896" s="140"/>
      <c r="I896" s="99"/>
      <c r="J896" s="100">
        <v>21</v>
      </c>
      <c r="K896" s="109" t="s">
        <v>10</v>
      </c>
      <c r="L896" s="96" t="s">
        <v>4615</v>
      </c>
      <c r="M896" s="104">
        <v>44</v>
      </c>
      <c r="N896" s="92"/>
    </row>
    <row r="897" spans="1:14">
      <c r="A897" s="84" t="str">
        <f t="shared" si="26"/>
        <v xml:space="preserve">150 m </v>
      </c>
      <c r="B897" s="85" t="str">
        <f t="shared" si="27"/>
        <v>150 m</v>
      </c>
      <c r="C897" s="94" t="s">
        <v>4541</v>
      </c>
      <c r="D897" s="333" t="s">
        <v>1681</v>
      </c>
      <c r="E897" s="123"/>
      <c r="F897" s="126" t="s">
        <v>835</v>
      </c>
      <c r="G897" s="124"/>
      <c r="H897" s="334"/>
      <c r="I897" s="124" t="s">
        <v>5581</v>
      </c>
      <c r="J897" s="125" t="s">
        <v>4445</v>
      </c>
      <c r="K897" s="333" t="s">
        <v>2298</v>
      </c>
      <c r="L897" s="123" t="s">
        <v>2353</v>
      </c>
      <c r="M897" s="127">
        <v>40</v>
      </c>
      <c r="N897" s="92"/>
    </row>
    <row r="898" spans="1:14">
      <c r="A898" s="84" t="str">
        <f t="shared" si="26"/>
        <v>150 mW45</v>
      </c>
      <c r="B898" s="85" t="str">
        <f t="shared" si="27"/>
        <v>150 m</v>
      </c>
      <c r="C898" s="94" t="s">
        <v>78</v>
      </c>
      <c r="D898" s="103" t="s">
        <v>5551</v>
      </c>
      <c r="E898" s="96"/>
      <c r="F898" s="103" t="s">
        <v>5552</v>
      </c>
      <c r="G898" s="135" t="s">
        <v>4524</v>
      </c>
      <c r="H898" s="297"/>
      <c r="I898" s="99"/>
      <c r="J898" s="100">
        <v>21.27</v>
      </c>
      <c r="K898" s="103" t="s">
        <v>2294</v>
      </c>
      <c r="L898" s="96" t="s">
        <v>5582</v>
      </c>
      <c r="M898" s="104">
        <v>46</v>
      </c>
      <c r="N898" s="92"/>
    </row>
    <row r="899" spans="1:14">
      <c r="A899" s="84" t="str">
        <f t="shared" si="26"/>
        <v>150 mW50</v>
      </c>
      <c r="B899" s="85" t="str">
        <f t="shared" si="27"/>
        <v>150 m</v>
      </c>
      <c r="C899" s="94" t="s">
        <v>53</v>
      </c>
      <c r="D899" s="103" t="s">
        <v>1746</v>
      </c>
      <c r="E899" s="96"/>
      <c r="F899" s="103" t="s">
        <v>1707</v>
      </c>
      <c r="G899" s="135" t="s">
        <v>4524</v>
      </c>
      <c r="H899" s="297"/>
      <c r="I899" s="99" t="s">
        <v>4539</v>
      </c>
      <c r="J899" s="100">
        <v>22.6</v>
      </c>
      <c r="K899" s="103" t="s">
        <v>2147</v>
      </c>
      <c r="L899" s="96" t="s">
        <v>5583</v>
      </c>
      <c r="M899" s="104">
        <v>50</v>
      </c>
      <c r="N899" s="92"/>
    </row>
    <row r="900" spans="1:14">
      <c r="A900" s="84" t="str">
        <f t="shared" ref="A900:A964" si="28">IF(C900="","",_xlfn.CONCAT(B900,C900))</f>
        <v>150 mW70</v>
      </c>
      <c r="B900" s="85" t="str">
        <f t="shared" ref="B900:B963" si="29">IF(C899="",C900,B899)</f>
        <v>150 m</v>
      </c>
      <c r="C900" s="94" t="s">
        <v>335</v>
      </c>
      <c r="D900" s="103" t="s">
        <v>2448</v>
      </c>
      <c r="E900" s="96"/>
      <c r="F900" s="103" t="s">
        <v>430</v>
      </c>
      <c r="G900" s="106" t="s">
        <v>4524</v>
      </c>
      <c r="H900" s="99"/>
      <c r="I900" s="99"/>
      <c r="J900" s="100">
        <v>31.1</v>
      </c>
      <c r="K900" s="109" t="s">
        <v>4545</v>
      </c>
      <c r="L900" s="108" t="s">
        <v>5584</v>
      </c>
      <c r="M900" s="102">
        <v>74</v>
      </c>
      <c r="N900" s="92"/>
    </row>
    <row r="901" spans="1:14">
      <c r="A901" s="84" t="str">
        <f t="shared" si="28"/>
        <v>150 mW75</v>
      </c>
      <c r="B901" s="85" t="str">
        <f t="shared" si="29"/>
        <v>150 m</v>
      </c>
      <c r="C901" s="94" t="s">
        <v>1724</v>
      </c>
      <c r="D901" s="103" t="s">
        <v>2651</v>
      </c>
      <c r="E901" s="96"/>
      <c r="F901" s="103" t="s">
        <v>4649</v>
      </c>
      <c r="G901" s="106" t="s">
        <v>4524</v>
      </c>
      <c r="H901" s="99"/>
      <c r="I901" s="99"/>
      <c r="J901" s="129">
        <v>35.18</v>
      </c>
      <c r="K901" s="109" t="s">
        <v>10</v>
      </c>
      <c r="L901" s="108">
        <v>230422</v>
      </c>
      <c r="M901" s="102">
        <v>77</v>
      </c>
      <c r="N901" s="92"/>
    </row>
    <row r="902" spans="1:14">
      <c r="A902" s="84" t="str">
        <f t="shared" si="28"/>
        <v/>
      </c>
      <c r="B902" s="85" t="str">
        <f t="shared" si="29"/>
        <v>150 m</v>
      </c>
      <c r="C902" s="148" t="s">
        <v>2453</v>
      </c>
      <c r="D902" s="153"/>
      <c r="E902" s="150"/>
      <c r="F902" s="153"/>
      <c r="G902" s="151"/>
      <c r="H902" s="151"/>
      <c r="I902" s="151"/>
      <c r="J902" s="152"/>
      <c r="K902" s="153"/>
      <c r="L902" s="150"/>
      <c r="M902" s="151"/>
      <c r="N902" s="92"/>
    </row>
    <row r="903" spans="1:14">
      <c r="A903" s="84" t="str">
        <f t="shared" si="28"/>
        <v>200 m200 m</v>
      </c>
      <c r="B903" s="85" t="str">
        <f t="shared" si="29"/>
        <v>200 m</v>
      </c>
      <c r="C903" s="86" t="s">
        <v>4412</v>
      </c>
      <c r="D903" s="87"/>
      <c r="E903" s="87"/>
      <c r="F903" s="87"/>
      <c r="G903" s="87"/>
      <c r="H903" s="137"/>
      <c r="I903" s="88"/>
      <c r="J903" s="91"/>
      <c r="K903" s="87"/>
      <c r="L903" s="87"/>
      <c r="M903" s="91"/>
      <c r="N903" s="92"/>
    </row>
    <row r="904" spans="1:14">
      <c r="A904" s="84" t="str">
        <f t="shared" si="28"/>
        <v>200 mW35</v>
      </c>
      <c r="B904" s="85" t="str">
        <f t="shared" si="29"/>
        <v>200 m</v>
      </c>
      <c r="C904" s="94" t="s">
        <v>119</v>
      </c>
      <c r="D904" s="103" t="s">
        <v>5585</v>
      </c>
      <c r="E904" s="96"/>
      <c r="F904" s="103" t="s">
        <v>539</v>
      </c>
      <c r="G904" s="99" t="s">
        <v>4524</v>
      </c>
      <c r="H904" s="117"/>
      <c r="I904" s="99" t="s">
        <v>4613</v>
      </c>
      <c r="J904" s="100">
        <v>23.72</v>
      </c>
      <c r="K904" s="103" t="s">
        <v>2066</v>
      </c>
      <c r="L904" s="96" t="s">
        <v>5586</v>
      </c>
      <c r="M904" s="104">
        <v>35</v>
      </c>
      <c r="N904" s="92"/>
    </row>
    <row r="905" spans="1:14">
      <c r="A905" s="84" t="str">
        <f t="shared" si="28"/>
        <v>200 mW40</v>
      </c>
      <c r="B905" s="85" t="str">
        <f t="shared" si="29"/>
        <v>200 m</v>
      </c>
      <c r="C905" s="94" t="s">
        <v>102</v>
      </c>
      <c r="D905" s="103" t="s">
        <v>5565</v>
      </c>
      <c r="E905" s="96"/>
      <c r="F905" s="103" t="s">
        <v>5587</v>
      </c>
      <c r="G905" s="99" t="s">
        <v>4524</v>
      </c>
      <c r="H905" s="117"/>
      <c r="I905" s="99" t="s">
        <v>4570</v>
      </c>
      <c r="J905" s="100">
        <v>24.7</v>
      </c>
      <c r="K905" s="103" t="s">
        <v>2083</v>
      </c>
      <c r="L905" s="96" t="s">
        <v>5588</v>
      </c>
      <c r="M905" s="104">
        <v>40</v>
      </c>
      <c r="N905" s="92"/>
    </row>
    <row r="906" spans="1:14">
      <c r="A906" s="84" t="str">
        <f t="shared" si="28"/>
        <v>200 mW45</v>
      </c>
      <c r="B906" s="85" t="str">
        <f t="shared" si="29"/>
        <v>200 m</v>
      </c>
      <c r="C906" s="94" t="s">
        <v>78</v>
      </c>
      <c r="D906" s="103" t="s">
        <v>2686</v>
      </c>
      <c r="E906" s="96"/>
      <c r="F906" s="103" t="s">
        <v>2685</v>
      </c>
      <c r="G906" s="99" t="s">
        <v>4524</v>
      </c>
      <c r="H906" s="140"/>
      <c r="I906" s="99" t="s">
        <v>4470</v>
      </c>
      <c r="J906" s="100" t="s">
        <v>5589</v>
      </c>
      <c r="K906" s="109" t="s">
        <v>2099</v>
      </c>
      <c r="L906" s="96" t="s">
        <v>5570</v>
      </c>
      <c r="M906" s="104">
        <v>45</v>
      </c>
      <c r="N906" s="92"/>
    </row>
    <row r="907" spans="1:14">
      <c r="A907" s="84" t="str">
        <f t="shared" si="28"/>
        <v>200 mW50</v>
      </c>
      <c r="B907" s="85" t="str">
        <f t="shared" si="29"/>
        <v>200 m</v>
      </c>
      <c r="C907" s="94" t="s">
        <v>53</v>
      </c>
      <c r="D907" s="103" t="s">
        <v>4454</v>
      </c>
      <c r="E907" s="96"/>
      <c r="F907" s="103" t="s">
        <v>430</v>
      </c>
      <c r="G907" s="99" t="s">
        <v>4524</v>
      </c>
      <c r="H907" s="117"/>
      <c r="I907" s="119" t="s">
        <v>5590</v>
      </c>
      <c r="J907" s="133">
        <v>28.97</v>
      </c>
      <c r="K907" s="103" t="s">
        <v>5320</v>
      </c>
      <c r="L907" s="96" t="s">
        <v>5591</v>
      </c>
      <c r="M907" s="134">
        <v>50</v>
      </c>
      <c r="N907" s="92"/>
    </row>
    <row r="908" spans="1:14">
      <c r="A908" s="84" t="str">
        <f t="shared" si="28"/>
        <v>200 mW55</v>
      </c>
      <c r="B908" s="85" t="str">
        <f t="shared" si="29"/>
        <v>200 m</v>
      </c>
      <c r="C908" s="94" t="s">
        <v>39</v>
      </c>
      <c r="D908" s="103" t="s">
        <v>5592</v>
      </c>
      <c r="E908" s="96"/>
      <c r="F908" s="103" t="s">
        <v>430</v>
      </c>
      <c r="G908" s="99" t="s">
        <v>4524</v>
      </c>
      <c r="H908" s="117"/>
      <c r="I908" s="119" t="s">
        <v>4576</v>
      </c>
      <c r="J908" s="133">
        <v>31.34</v>
      </c>
      <c r="K908" s="103" t="s">
        <v>10</v>
      </c>
      <c r="L908" s="96" t="s">
        <v>5593</v>
      </c>
      <c r="M908" s="134">
        <v>55</v>
      </c>
      <c r="N908" s="92"/>
    </row>
    <row r="909" spans="1:14">
      <c r="A909" s="84" t="str">
        <f t="shared" si="28"/>
        <v>200 mW60</v>
      </c>
      <c r="B909" s="85" t="str">
        <f t="shared" si="29"/>
        <v>200 m</v>
      </c>
      <c r="C909" s="94" t="s">
        <v>18</v>
      </c>
      <c r="D909" s="103" t="s">
        <v>5556</v>
      </c>
      <c r="E909" s="96"/>
      <c r="F909" s="103" t="s">
        <v>5557</v>
      </c>
      <c r="G909" s="99" t="s">
        <v>4524</v>
      </c>
      <c r="H909" s="117"/>
      <c r="I909" s="99"/>
      <c r="J909" s="100">
        <v>33.24</v>
      </c>
      <c r="K909" s="103" t="s">
        <v>357</v>
      </c>
      <c r="L909" s="96" t="s">
        <v>5594</v>
      </c>
      <c r="M909" s="104">
        <v>60</v>
      </c>
      <c r="N909" s="92"/>
    </row>
    <row r="910" spans="1:14">
      <c r="A910" s="84" t="str">
        <f t="shared" si="28"/>
        <v>200 mW65</v>
      </c>
      <c r="B910" s="85" t="str">
        <f t="shared" si="29"/>
        <v>200 m</v>
      </c>
      <c r="C910" s="94" t="s">
        <v>4</v>
      </c>
      <c r="D910" s="103" t="s">
        <v>5556</v>
      </c>
      <c r="E910" s="96"/>
      <c r="F910" s="103" t="s">
        <v>5557</v>
      </c>
      <c r="G910" s="99" t="s">
        <v>4524</v>
      </c>
      <c r="H910" s="117"/>
      <c r="I910" s="99" t="s">
        <v>5577</v>
      </c>
      <c r="J910" s="100">
        <v>34.56</v>
      </c>
      <c r="K910" s="103" t="s">
        <v>5595</v>
      </c>
      <c r="L910" s="96" t="s">
        <v>5596</v>
      </c>
      <c r="M910" s="104">
        <v>65</v>
      </c>
      <c r="N910" s="92"/>
    </row>
    <row r="911" spans="1:14">
      <c r="A911" s="84" t="str">
        <f t="shared" si="28"/>
        <v>200 mW70</v>
      </c>
      <c r="B911" s="85" t="str">
        <f t="shared" si="29"/>
        <v>200 m</v>
      </c>
      <c r="C911" s="94" t="s">
        <v>335</v>
      </c>
      <c r="D911" s="103" t="s">
        <v>5564</v>
      </c>
      <c r="E911" s="96"/>
      <c r="F911" s="103" t="s">
        <v>539</v>
      </c>
      <c r="G911" s="99" t="s">
        <v>4524</v>
      </c>
      <c r="H911" s="117"/>
      <c r="I911" s="99"/>
      <c r="J911" s="100">
        <v>41.8</v>
      </c>
      <c r="K911" s="103" t="s">
        <v>10</v>
      </c>
      <c r="L911" s="96" t="s">
        <v>5597</v>
      </c>
      <c r="M911" s="104">
        <v>71</v>
      </c>
      <c r="N911" s="92"/>
    </row>
    <row r="912" spans="1:14">
      <c r="A912" s="84" t="str">
        <f t="shared" si="28"/>
        <v>200 mW75</v>
      </c>
      <c r="B912" s="85" t="str">
        <f t="shared" si="29"/>
        <v>200 m</v>
      </c>
      <c r="C912" s="94" t="s">
        <v>1724</v>
      </c>
      <c r="D912" s="103" t="s">
        <v>2651</v>
      </c>
      <c r="E912" s="96"/>
      <c r="F912" s="103" t="s">
        <v>4649</v>
      </c>
      <c r="G912" s="99" t="s">
        <v>4524</v>
      </c>
      <c r="H912" s="103"/>
      <c r="I912" s="99" t="s">
        <v>4610</v>
      </c>
      <c r="J912" s="100" t="s">
        <v>5598</v>
      </c>
      <c r="K912" s="103" t="s">
        <v>1904</v>
      </c>
      <c r="L912" s="96" t="s">
        <v>4655</v>
      </c>
      <c r="M912" s="104">
        <v>75</v>
      </c>
      <c r="N912" s="92"/>
    </row>
    <row r="913" spans="1:14">
      <c r="A913" s="84" t="str">
        <f t="shared" si="28"/>
        <v/>
      </c>
      <c r="B913" s="85" t="str">
        <f t="shared" si="29"/>
        <v>200 m</v>
      </c>
      <c r="C913" s="148" t="s">
        <v>2453</v>
      </c>
      <c r="D913" s="149"/>
      <c r="E913" s="150"/>
      <c r="F913" s="149"/>
      <c r="G913" s="154"/>
      <c r="H913" s="154"/>
      <c r="I913" s="151"/>
      <c r="J913" s="335"/>
      <c r="K913" s="149"/>
      <c r="L913" s="150"/>
      <c r="M913" s="154"/>
      <c r="N913" s="92"/>
    </row>
    <row r="914" spans="1:14">
      <c r="A914" s="84" t="str">
        <f t="shared" si="28"/>
        <v>300 m300 m</v>
      </c>
      <c r="B914" s="85" t="str">
        <f t="shared" si="29"/>
        <v>300 m</v>
      </c>
      <c r="C914" s="86" t="s">
        <v>4407</v>
      </c>
      <c r="D914" s="87"/>
      <c r="E914" s="90"/>
      <c r="F914" s="87"/>
      <c r="G914" s="87"/>
      <c r="H914" s="137"/>
      <c r="I914" s="88"/>
      <c r="J914" s="91"/>
      <c r="K914" s="87"/>
      <c r="L914" s="90"/>
      <c r="M914" s="91"/>
      <c r="N914" s="92"/>
    </row>
    <row r="915" spans="1:14">
      <c r="A915" s="84" t="str">
        <f t="shared" si="28"/>
        <v>300 mW35</v>
      </c>
      <c r="B915" s="85" t="str">
        <f t="shared" si="29"/>
        <v>300 m</v>
      </c>
      <c r="C915" s="110" t="s">
        <v>119</v>
      </c>
      <c r="D915" s="336" t="s">
        <v>1685</v>
      </c>
      <c r="E915" s="299"/>
      <c r="F915" s="336" t="s">
        <v>954</v>
      </c>
      <c r="G915" s="116"/>
      <c r="H915" s="111"/>
      <c r="I915" s="114" t="s">
        <v>2453</v>
      </c>
      <c r="J915" s="115">
        <v>42.47</v>
      </c>
      <c r="K915" s="221" t="s">
        <v>10</v>
      </c>
      <c r="L915" s="299" t="s">
        <v>495</v>
      </c>
      <c r="M915" s="93">
        <v>39</v>
      </c>
      <c r="N915" s="92" t="s">
        <v>4534</v>
      </c>
    </row>
    <row r="916" spans="1:14">
      <c r="A916" s="84" t="str">
        <f t="shared" si="28"/>
        <v>300 mW40</v>
      </c>
      <c r="B916" s="85" t="str">
        <f t="shared" si="29"/>
        <v>300 m</v>
      </c>
      <c r="C916" s="94" t="s">
        <v>102</v>
      </c>
      <c r="D916" s="103" t="s">
        <v>4390</v>
      </c>
      <c r="E916" s="96"/>
      <c r="F916" s="103" t="s">
        <v>727</v>
      </c>
      <c r="G916" s="104" t="s">
        <v>4524</v>
      </c>
      <c r="H916" s="117"/>
      <c r="I916" s="99"/>
      <c r="J916" s="100">
        <v>43.75</v>
      </c>
      <c r="K916" s="101" t="s">
        <v>2125</v>
      </c>
      <c r="L916" s="96" t="s">
        <v>5075</v>
      </c>
      <c r="M916" s="104">
        <v>40</v>
      </c>
      <c r="N916" s="92"/>
    </row>
    <row r="917" spans="1:14">
      <c r="A917" s="84" t="str">
        <f t="shared" si="28"/>
        <v>300 mW45</v>
      </c>
      <c r="B917" s="85" t="str">
        <f t="shared" si="29"/>
        <v>300 m</v>
      </c>
      <c r="C917" s="94" t="s">
        <v>78</v>
      </c>
      <c r="D917" s="103" t="s">
        <v>4390</v>
      </c>
      <c r="E917" s="96"/>
      <c r="F917" s="103" t="s">
        <v>140</v>
      </c>
      <c r="G917" s="104" t="s">
        <v>4524</v>
      </c>
      <c r="H917" s="117"/>
      <c r="I917" s="99"/>
      <c r="J917" s="100">
        <v>44.83</v>
      </c>
      <c r="K917" s="101" t="s">
        <v>10</v>
      </c>
      <c r="L917" s="96" t="s">
        <v>4529</v>
      </c>
      <c r="M917" s="104">
        <v>45</v>
      </c>
      <c r="N917" s="92"/>
    </row>
    <row r="918" spans="1:14">
      <c r="A918" s="84" t="str">
        <f t="shared" si="28"/>
        <v>300 mW50</v>
      </c>
      <c r="B918" s="85" t="str">
        <f t="shared" si="29"/>
        <v>300 m</v>
      </c>
      <c r="C918" s="94" t="s">
        <v>53</v>
      </c>
      <c r="D918" s="337" t="s">
        <v>5592</v>
      </c>
      <c r="E918" s="105"/>
      <c r="F918" s="118" t="s">
        <v>430</v>
      </c>
      <c r="G918" s="104" t="s">
        <v>4524</v>
      </c>
      <c r="H918" s="99"/>
      <c r="I918" s="99"/>
      <c r="J918" s="100">
        <v>46.95</v>
      </c>
      <c r="K918" s="117" t="s">
        <v>10</v>
      </c>
      <c r="L918" s="96" t="s">
        <v>5599</v>
      </c>
      <c r="M918" s="104">
        <v>52</v>
      </c>
      <c r="N918" s="92"/>
    </row>
    <row r="919" spans="1:14">
      <c r="A919" s="84" t="str">
        <f t="shared" si="28"/>
        <v>300 mW55</v>
      </c>
      <c r="B919" s="85" t="str">
        <f t="shared" si="29"/>
        <v>300 m</v>
      </c>
      <c r="C919" s="94" t="s">
        <v>39</v>
      </c>
      <c r="D919" s="103" t="s">
        <v>5592</v>
      </c>
      <c r="E919" s="96"/>
      <c r="F919" s="103" t="s">
        <v>430</v>
      </c>
      <c r="G919" s="99" t="s">
        <v>4524</v>
      </c>
      <c r="H919" s="117"/>
      <c r="I919" s="99"/>
      <c r="J919" s="129">
        <v>49.58</v>
      </c>
      <c r="K919" s="118" t="s">
        <v>10</v>
      </c>
      <c r="L919" s="105">
        <v>230722</v>
      </c>
      <c r="M919" s="104">
        <v>56</v>
      </c>
      <c r="N919" s="92"/>
    </row>
    <row r="920" spans="1:14">
      <c r="A920" s="84" t="str">
        <f t="shared" si="28"/>
        <v>300 mW60</v>
      </c>
      <c r="B920" s="85" t="str">
        <f t="shared" si="29"/>
        <v>300 m</v>
      </c>
      <c r="C920" s="94" t="s">
        <v>18</v>
      </c>
      <c r="D920" s="103" t="s">
        <v>2651</v>
      </c>
      <c r="E920" s="96"/>
      <c r="F920" s="103" t="s">
        <v>5600</v>
      </c>
      <c r="G920" s="99" t="s">
        <v>4524</v>
      </c>
      <c r="H920" s="117"/>
      <c r="I920" s="99"/>
      <c r="J920" s="100">
        <v>65.92</v>
      </c>
      <c r="K920" s="103" t="s">
        <v>10</v>
      </c>
      <c r="L920" s="96" t="s">
        <v>4555</v>
      </c>
      <c r="M920" s="104">
        <v>63</v>
      </c>
      <c r="N920" s="92"/>
    </row>
    <row r="921" spans="1:14">
      <c r="A921" s="84" t="str">
        <f t="shared" si="28"/>
        <v>300 mW65</v>
      </c>
      <c r="B921" s="85" t="str">
        <f t="shared" si="29"/>
        <v>300 m</v>
      </c>
      <c r="C921" s="94" t="s">
        <v>4</v>
      </c>
      <c r="D921" s="103" t="s">
        <v>2651</v>
      </c>
      <c r="E921" s="96"/>
      <c r="F921" s="103" t="s">
        <v>4649</v>
      </c>
      <c r="G921" s="119" t="s">
        <v>4524</v>
      </c>
      <c r="H921" s="157"/>
      <c r="I921" s="119"/>
      <c r="J921" s="133">
        <v>67.2</v>
      </c>
      <c r="K921" s="118" t="s">
        <v>10</v>
      </c>
      <c r="L921" s="105" t="s">
        <v>5601</v>
      </c>
      <c r="M921" s="134">
        <v>66</v>
      </c>
      <c r="N921" s="92"/>
    </row>
    <row r="922" spans="1:14">
      <c r="A922" s="84" t="str">
        <f t="shared" si="28"/>
        <v>300 mW70</v>
      </c>
      <c r="B922" s="85" t="str">
        <f t="shared" si="29"/>
        <v>300 m</v>
      </c>
      <c r="C922" s="94" t="s">
        <v>335</v>
      </c>
      <c r="D922" s="103" t="s">
        <v>2651</v>
      </c>
      <c r="E922" s="96"/>
      <c r="F922" s="103" t="s">
        <v>4649</v>
      </c>
      <c r="G922" s="119" t="s">
        <v>4524</v>
      </c>
      <c r="H922" s="157"/>
      <c r="I922" s="99"/>
      <c r="J922" s="100">
        <v>71.23</v>
      </c>
      <c r="K922" s="117" t="s">
        <v>10</v>
      </c>
      <c r="L922" s="96" t="s">
        <v>4646</v>
      </c>
      <c r="M922" s="104">
        <v>70</v>
      </c>
      <c r="N922" s="92"/>
    </row>
    <row r="923" spans="1:14">
      <c r="A923" s="84" t="str">
        <f t="shared" si="28"/>
        <v>300 mW75</v>
      </c>
      <c r="B923" s="85" t="str">
        <f t="shared" si="29"/>
        <v>300 m</v>
      </c>
      <c r="C923" s="94" t="s">
        <v>1724</v>
      </c>
      <c r="D923" s="103" t="s">
        <v>2651</v>
      </c>
      <c r="E923" s="96"/>
      <c r="F923" s="103" t="s">
        <v>4649</v>
      </c>
      <c r="G923" s="104" t="s">
        <v>4524</v>
      </c>
      <c r="H923" s="103"/>
      <c r="I923" s="99"/>
      <c r="J923" s="100">
        <v>77.260000000000005</v>
      </c>
      <c r="K923" s="109" t="s">
        <v>10</v>
      </c>
      <c r="L923" s="108" t="s">
        <v>4540</v>
      </c>
      <c r="M923" s="102">
        <v>75</v>
      </c>
      <c r="N923" s="92"/>
    </row>
    <row r="924" spans="1:14">
      <c r="A924" s="84" t="str">
        <f t="shared" si="28"/>
        <v/>
      </c>
      <c r="B924" s="85" t="str">
        <f t="shared" si="29"/>
        <v>300 m</v>
      </c>
      <c r="C924" s="210" t="s">
        <v>2453</v>
      </c>
      <c r="D924" s="103"/>
      <c r="E924" s="96"/>
      <c r="F924" s="103"/>
      <c r="G924" s="134"/>
      <c r="H924" s="134"/>
      <c r="I924" s="99"/>
      <c r="J924" s="338"/>
      <c r="K924" s="101"/>
      <c r="L924" s="96"/>
      <c r="M924" s="104"/>
      <c r="N924" s="92"/>
    </row>
    <row r="925" spans="1:14">
      <c r="A925" s="84" t="str">
        <f t="shared" si="28"/>
        <v>400 m400 m</v>
      </c>
      <c r="B925" s="85" t="str">
        <f t="shared" si="29"/>
        <v>400 m</v>
      </c>
      <c r="C925" s="86" t="s">
        <v>4389</v>
      </c>
      <c r="D925" s="87"/>
      <c r="E925" s="90"/>
      <c r="F925" s="87"/>
      <c r="G925" s="87"/>
      <c r="H925" s="137"/>
      <c r="I925" s="88"/>
      <c r="J925" s="91"/>
      <c r="K925" s="87"/>
      <c r="L925" s="90"/>
      <c r="M925" s="91"/>
      <c r="N925" s="92"/>
    </row>
    <row r="926" spans="1:14">
      <c r="A926" s="84" t="str">
        <f t="shared" si="28"/>
        <v>400 mW35</v>
      </c>
      <c r="B926" s="85" t="str">
        <f t="shared" si="29"/>
        <v>400 m</v>
      </c>
      <c r="C926" s="94" t="s">
        <v>119</v>
      </c>
      <c r="D926" s="103" t="s">
        <v>5585</v>
      </c>
      <c r="E926" s="96"/>
      <c r="F926" s="103" t="s">
        <v>539</v>
      </c>
      <c r="G926" s="99" t="s">
        <v>4524</v>
      </c>
      <c r="H926" s="117"/>
      <c r="I926" s="99"/>
      <c r="J926" s="100">
        <v>50.87</v>
      </c>
      <c r="K926" s="103" t="s">
        <v>10</v>
      </c>
      <c r="L926" s="96" t="s">
        <v>5602</v>
      </c>
      <c r="M926" s="104">
        <v>35</v>
      </c>
      <c r="N926" s="92"/>
    </row>
    <row r="927" spans="1:14">
      <c r="A927" s="84" t="str">
        <f t="shared" si="28"/>
        <v>400 mW40</v>
      </c>
      <c r="B927" s="85" t="str">
        <f t="shared" si="29"/>
        <v>400 m</v>
      </c>
      <c r="C927" s="94" t="s">
        <v>102</v>
      </c>
      <c r="D927" s="103" t="s">
        <v>3224</v>
      </c>
      <c r="E927" s="96"/>
      <c r="F927" s="103" t="s">
        <v>5354</v>
      </c>
      <c r="G927" s="99" t="s">
        <v>4524</v>
      </c>
      <c r="H927" s="117"/>
      <c r="I927" s="99"/>
      <c r="J927" s="100">
        <v>57.85</v>
      </c>
      <c r="K927" s="103" t="s">
        <v>5603</v>
      </c>
      <c r="L927" s="96">
        <v>150921</v>
      </c>
      <c r="M927" s="104">
        <v>40</v>
      </c>
      <c r="N927" s="92"/>
    </row>
    <row r="928" spans="1:14">
      <c r="A928" s="84" t="str">
        <f t="shared" si="28"/>
        <v>400 mW45</v>
      </c>
      <c r="B928" s="85" t="str">
        <f t="shared" si="29"/>
        <v>400 m</v>
      </c>
      <c r="C928" s="110" t="s">
        <v>78</v>
      </c>
      <c r="D928" s="111" t="s">
        <v>4390</v>
      </c>
      <c r="E928" s="112"/>
      <c r="F928" s="111" t="s">
        <v>140</v>
      </c>
      <c r="G928" s="114"/>
      <c r="H928" s="113"/>
      <c r="I928" s="114" t="s">
        <v>2453</v>
      </c>
      <c r="J928" s="115">
        <v>61.75</v>
      </c>
      <c r="K928" s="111" t="s">
        <v>698</v>
      </c>
      <c r="L928" s="112" t="s">
        <v>1321</v>
      </c>
      <c r="M928" s="116">
        <v>47</v>
      </c>
      <c r="N928" s="92" t="s">
        <v>4534</v>
      </c>
    </row>
    <row r="929" spans="1:14">
      <c r="A929" s="84" t="str">
        <f t="shared" si="28"/>
        <v>400 mW50</v>
      </c>
      <c r="B929" s="85" t="str">
        <f t="shared" si="29"/>
        <v>400 m</v>
      </c>
      <c r="C929" s="94" t="s">
        <v>53</v>
      </c>
      <c r="D929" s="103" t="s">
        <v>5592</v>
      </c>
      <c r="E929" s="96"/>
      <c r="F929" s="103" t="s">
        <v>430</v>
      </c>
      <c r="G929" s="102" t="s">
        <v>4524</v>
      </c>
      <c r="H929" s="117"/>
      <c r="I929" s="99"/>
      <c r="J929" s="100">
        <v>65.06</v>
      </c>
      <c r="K929" s="109" t="s">
        <v>2298</v>
      </c>
      <c r="L929" s="108" t="s">
        <v>4630</v>
      </c>
      <c r="M929" s="102">
        <v>51</v>
      </c>
      <c r="N929" s="92"/>
    </row>
    <row r="930" spans="1:14">
      <c r="A930" s="84" t="str">
        <f t="shared" si="28"/>
        <v>400 mW55</v>
      </c>
      <c r="B930" s="85" t="str">
        <f t="shared" si="29"/>
        <v>400 m</v>
      </c>
      <c r="C930" s="94" t="s">
        <v>39</v>
      </c>
      <c r="D930" s="103" t="s">
        <v>5592</v>
      </c>
      <c r="E930" s="96"/>
      <c r="F930" s="103" t="s">
        <v>430</v>
      </c>
      <c r="G930" s="102" t="s">
        <v>4524</v>
      </c>
      <c r="H930" s="117"/>
      <c r="I930" s="99"/>
      <c r="J930" s="162">
        <v>69.59</v>
      </c>
      <c r="K930" s="157" t="s">
        <v>2036</v>
      </c>
      <c r="L930" s="105" t="s">
        <v>5604</v>
      </c>
      <c r="M930" s="104">
        <v>56</v>
      </c>
      <c r="N930" s="92"/>
    </row>
    <row r="931" spans="1:14">
      <c r="A931" s="84" t="str">
        <f t="shared" si="28"/>
        <v>400 mW60</v>
      </c>
      <c r="B931" s="85" t="str">
        <f t="shared" si="29"/>
        <v>400 m</v>
      </c>
      <c r="C931" s="110" t="s">
        <v>18</v>
      </c>
      <c r="D931" s="111" t="s">
        <v>1317</v>
      </c>
      <c r="E931" s="112"/>
      <c r="F931" s="111" t="s">
        <v>1316</v>
      </c>
      <c r="G931" s="114"/>
      <c r="H931" s="113"/>
      <c r="I931" s="114" t="s">
        <v>2453</v>
      </c>
      <c r="J931" s="115">
        <v>85.34</v>
      </c>
      <c r="K931" s="111" t="s">
        <v>698</v>
      </c>
      <c r="L931" s="112" t="s">
        <v>1321</v>
      </c>
      <c r="M931" s="116">
        <v>61</v>
      </c>
      <c r="N931" s="92" t="s">
        <v>4534</v>
      </c>
    </row>
    <row r="932" spans="1:14">
      <c r="A932" s="84" t="str">
        <f t="shared" si="28"/>
        <v>400 mW65</v>
      </c>
      <c r="B932" s="85" t="str">
        <f t="shared" si="29"/>
        <v>400 m</v>
      </c>
      <c r="C932" s="94" t="s">
        <v>4</v>
      </c>
      <c r="D932" s="103" t="s">
        <v>2651</v>
      </c>
      <c r="E932" s="96"/>
      <c r="F932" s="103" t="s">
        <v>4649</v>
      </c>
      <c r="G932" s="99" t="s">
        <v>4524</v>
      </c>
      <c r="H932" s="117"/>
      <c r="I932" s="99"/>
      <c r="J932" s="100">
        <v>90.04</v>
      </c>
      <c r="K932" s="103" t="s">
        <v>1532</v>
      </c>
      <c r="L932" s="96" t="s">
        <v>4722</v>
      </c>
      <c r="M932" s="104">
        <v>65</v>
      </c>
      <c r="N932" s="92"/>
    </row>
    <row r="933" spans="1:14">
      <c r="A933" s="84" t="str">
        <f t="shared" si="28"/>
        <v>400 mW70</v>
      </c>
      <c r="B933" s="85" t="str">
        <f t="shared" si="29"/>
        <v>400 m</v>
      </c>
      <c r="C933" s="94" t="s">
        <v>335</v>
      </c>
      <c r="D933" s="103" t="s">
        <v>2651</v>
      </c>
      <c r="E933" s="96"/>
      <c r="F933" s="103" t="s">
        <v>4649</v>
      </c>
      <c r="G933" s="104" t="s">
        <v>4524</v>
      </c>
      <c r="H933" s="96"/>
      <c r="I933" s="99"/>
      <c r="J933" s="100">
        <v>100.76</v>
      </c>
      <c r="K933" s="101" t="s">
        <v>3015</v>
      </c>
      <c r="L933" s="96" t="s">
        <v>5605</v>
      </c>
      <c r="M933" s="104">
        <v>71</v>
      </c>
      <c r="N933" s="92"/>
    </row>
    <row r="934" spans="1:14">
      <c r="A934" s="84" t="str">
        <f t="shared" si="28"/>
        <v>400 mW75</v>
      </c>
      <c r="B934" s="85" t="str">
        <f t="shared" si="29"/>
        <v>400 m</v>
      </c>
      <c r="C934" s="94" t="s">
        <v>1724</v>
      </c>
      <c r="D934" s="103" t="s">
        <v>2651</v>
      </c>
      <c r="E934" s="96"/>
      <c r="F934" s="103" t="s">
        <v>4649</v>
      </c>
      <c r="G934" s="99" t="s">
        <v>4524</v>
      </c>
      <c r="H934" s="103"/>
      <c r="I934" s="99"/>
      <c r="J934" s="100" t="s">
        <v>5606</v>
      </c>
      <c r="K934" s="103" t="s">
        <v>1904</v>
      </c>
      <c r="L934" s="96" t="s">
        <v>4655</v>
      </c>
      <c r="M934" s="104">
        <v>75</v>
      </c>
      <c r="N934" s="92"/>
    </row>
    <row r="935" spans="1:14">
      <c r="A935" s="84" t="str">
        <f t="shared" si="28"/>
        <v/>
      </c>
      <c r="B935" s="85" t="str">
        <f t="shared" si="29"/>
        <v>400 m</v>
      </c>
      <c r="C935" s="94" t="s">
        <v>2453</v>
      </c>
      <c r="D935" s="103"/>
      <c r="E935" s="96"/>
      <c r="F935" s="103"/>
      <c r="G935" s="99"/>
      <c r="H935" s="103"/>
      <c r="I935" s="99"/>
      <c r="J935" s="100"/>
      <c r="K935" s="103"/>
      <c r="L935" s="96"/>
      <c r="M935" s="104"/>
      <c r="N935" s="92"/>
    </row>
    <row r="936" spans="1:14">
      <c r="A936" s="84" t="str">
        <f t="shared" si="28"/>
        <v/>
      </c>
      <c r="B936" s="85" t="str">
        <f t="shared" si="29"/>
        <v/>
      </c>
      <c r="C936" s="148" t="s">
        <v>2453</v>
      </c>
      <c r="D936" s="149"/>
      <c r="E936" s="150"/>
      <c r="F936" s="153"/>
      <c r="G936" s="154"/>
      <c r="H936" s="154"/>
      <c r="I936" s="154"/>
      <c r="J936" s="152"/>
      <c r="K936" s="149"/>
      <c r="L936" s="150"/>
      <c r="M936" s="154"/>
      <c r="N936" s="92"/>
    </row>
    <row r="937" spans="1:14">
      <c r="A937" s="84" t="str">
        <f t="shared" si="28"/>
        <v>500 m500 m</v>
      </c>
      <c r="B937" s="85" t="str">
        <f t="shared" si="29"/>
        <v>500 m</v>
      </c>
      <c r="C937" s="86" t="s">
        <v>4387</v>
      </c>
      <c r="D937" s="87"/>
      <c r="E937" s="90"/>
      <c r="F937" s="87"/>
      <c r="G937" s="87"/>
      <c r="H937" s="137"/>
      <c r="I937" s="88"/>
      <c r="J937" s="87"/>
      <c r="K937" s="87"/>
      <c r="L937" s="90"/>
      <c r="M937" s="91"/>
      <c r="N937" s="92"/>
    </row>
    <row r="938" spans="1:14">
      <c r="A938" s="84" t="str">
        <f t="shared" si="28"/>
        <v>500 mW35</v>
      </c>
      <c r="B938" s="85" t="str">
        <f t="shared" si="29"/>
        <v>500 m</v>
      </c>
      <c r="C938" s="94" t="s">
        <v>119</v>
      </c>
      <c r="D938" s="103" t="s">
        <v>5607</v>
      </c>
      <c r="E938" s="96"/>
      <c r="F938" s="103" t="s">
        <v>430</v>
      </c>
      <c r="G938" s="99" t="s">
        <v>4524</v>
      </c>
      <c r="H938" s="117"/>
      <c r="I938" s="99"/>
      <c r="J938" s="177" t="s">
        <v>5608</v>
      </c>
      <c r="K938" s="103" t="s">
        <v>10</v>
      </c>
      <c r="L938" s="96" t="s">
        <v>4617</v>
      </c>
      <c r="M938" s="104">
        <v>35</v>
      </c>
      <c r="N938" s="92"/>
    </row>
    <row r="939" spans="1:14">
      <c r="A939" s="84" t="str">
        <f t="shared" si="28"/>
        <v>500 mW40</v>
      </c>
      <c r="B939" s="85" t="str">
        <f t="shared" si="29"/>
        <v>500 m</v>
      </c>
      <c r="C939" s="94" t="s">
        <v>102</v>
      </c>
      <c r="D939" s="97" t="s">
        <v>4390</v>
      </c>
      <c r="E939" s="96"/>
      <c r="F939" s="109" t="s">
        <v>140</v>
      </c>
      <c r="G939" s="102" t="s">
        <v>4524</v>
      </c>
      <c r="H939" s="99"/>
      <c r="I939" s="99"/>
      <c r="J939" s="177" t="s">
        <v>5609</v>
      </c>
      <c r="K939" s="109" t="s">
        <v>10</v>
      </c>
      <c r="L939" s="96" t="s">
        <v>5610</v>
      </c>
      <c r="M939" s="104">
        <v>41</v>
      </c>
      <c r="N939" s="92"/>
    </row>
    <row r="940" spans="1:14">
      <c r="A940" s="84" t="str">
        <f t="shared" si="28"/>
        <v>500 mW45</v>
      </c>
      <c r="B940" s="85" t="str">
        <f t="shared" si="29"/>
        <v>500 m</v>
      </c>
      <c r="C940" s="94" t="s">
        <v>78</v>
      </c>
      <c r="D940" s="103" t="s">
        <v>4390</v>
      </c>
      <c r="E940" s="96"/>
      <c r="F940" s="103" t="s">
        <v>140</v>
      </c>
      <c r="G940" s="99" t="s">
        <v>4524</v>
      </c>
      <c r="H940" s="117"/>
      <c r="I940" s="99"/>
      <c r="J940" s="201" t="s">
        <v>5611</v>
      </c>
      <c r="K940" s="117" t="s">
        <v>10</v>
      </c>
      <c r="L940" s="96">
        <v>230422</v>
      </c>
      <c r="M940" s="104">
        <v>46</v>
      </c>
      <c r="N940" s="92"/>
    </row>
    <row r="941" spans="1:14">
      <c r="A941" s="84" t="str">
        <f t="shared" si="28"/>
        <v>500 mW50</v>
      </c>
      <c r="B941" s="85" t="str">
        <f t="shared" si="29"/>
        <v>500 m</v>
      </c>
      <c r="C941" s="94" t="s">
        <v>53</v>
      </c>
      <c r="D941" s="103" t="s">
        <v>5592</v>
      </c>
      <c r="E941" s="96"/>
      <c r="F941" s="101" t="s">
        <v>430</v>
      </c>
      <c r="G941" s="104" t="s">
        <v>4524</v>
      </c>
      <c r="H941" s="99"/>
      <c r="I941" s="99"/>
      <c r="J941" s="100" t="s">
        <v>5612</v>
      </c>
      <c r="K941" s="97" t="s">
        <v>10</v>
      </c>
      <c r="L941" s="108" t="s">
        <v>5613</v>
      </c>
      <c r="M941" s="102">
        <v>50</v>
      </c>
      <c r="N941" s="92"/>
    </row>
    <row r="942" spans="1:14">
      <c r="A942" s="84" t="str">
        <f t="shared" si="28"/>
        <v>500 mW55</v>
      </c>
      <c r="B942" s="85" t="str">
        <f t="shared" si="29"/>
        <v>500 m</v>
      </c>
      <c r="C942" s="94" t="s">
        <v>39</v>
      </c>
      <c r="D942" s="103" t="s">
        <v>1441</v>
      </c>
      <c r="E942" s="96"/>
      <c r="F942" s="103" t="s">
        <v>5614</v>
      </c>
      <c r="G942" s="99" t="s">
        <v>4524</v>
      </c>
      <c r="H942" s="96"/>
      <c r="I942" s="96"/>
      <c r="J942" s="177" t="s">
        <v>5615</v>
      </c>
      <c r="K942" s="117" t="s">
        <v>10</v>
      </c>
      <c r="L942" s="96" t="s">
        <v>5616</v>
      </c>
      <c r="M942" s="104">
        <v>55</v>
      </c>
      <c r="N942" s="92"/>
    </row>
    <row r="943" spans="1:14">
      <c r="A943" s="84" t="str">
        <f t="shared" si="28"/>
        <v>500 mW60</v>
      </c>
      <c r="B943" s="85" t="str">
        <f t="shared" si="29"/>
        <v>500 m</v>
      </c>
      <c r="C943" s="94" t="s">
        <v>18</v>
      </c>
      <c r="D943" s="107" t="s">
        <v>5617</v>
      </c>
      <c r="E943" s="108"/>
      <c r="F943" s="107" t="s">
        <v>216</v>
      </c>
      <c r="G943" s="99" t="s">
        <v>4524</v>
      </c>
      <c r="H943" s="103"/>
      <c r="I943" s="99"/>
      <c r="J943" s="100" t="s">
        <v>5618</v>
      </c>
      <c r="K943" s="107" t="s">
        <v>904</v>
      </c>
      <c r="L943" s="108" t="s">
        <v>5619</v>
      </c>
      <c r="M943" s="102">
        <v>61</v>
      </c>
      <c r="N943" s="92"/>
    </row>
    <row r="944" spans="1:14">
      <c r="A944" s="84" t="str">
        <f t="shared" si="28"/>
        <v>500 mW65</v>
      </c>
      <c r="B944" s="85" t="str">
        <f t="shared" si="29"/>
        <v>500 m</v>
      </c>
      <c r="C944" s="94" t="s">
        <v>4</v>
      </c>
      <c r="D944" s="174" t="s">
        <v>2651</v>
      </c>
      <c r="E944" s="175"/>
      <c r="F944" s="174" t="s">
        <v>4649</v>
      </c>
      <c r="G944" s="135" t="s">
        <v>4524</v>
      </c>
      <c r="H944" s="117"/>
      <c r="I944" s="99"/>
      <c r="J944" s="177" t="s">
        <v>5620</v>
      </c>
      <c r="K944" s="103" t="s">
        <v>3015</v>
      </c>
      <c r="L944" s="96" t="s">
        <v>4679</v>
      </c>
      <c r="M944" s="104">
        <v>68</v>
      </c>
      <c r="N944" s="92"/>
    </row>
    <row r="945" spans="1:14">
      <c r="A945" s="84" t="str">
        <f t="shared" si="28"/>
        <v>500 mW70</v>
      </c>
      <c r="B945" s="85" t="str">
        <f t="shared" si="29"/>
        <v>500 m</v>
      </c>
      <c r="C945" s="94" t="s">
        <v>335</v>
      </c>
      <c r="D945" s="174" t="s">
        <v>2651</v>
      </c>
      <c r="E945" s="175"/>
      <c r="F945" s="174" t="s">
        <v>4649</v>
      </c>
      <c r="G945" s="98" t="s">
        <v>4524</v>
      </c>
      <c r="H945" s="99"/>
      <c r="I945" s="99"/>
      <c r="J945" s="177" t="s">
        <v>5621</v>
      </c>
      <c r="K945" s="101" t="s">
        <v>10</v>
      </c>
      <c r="L945" s="96" t="s">
        <v>5622</v>
      </c>
      <c r="M945" s="102">
        <v>73</v>
      </c>
      <c r="N945" s="92"/>
    </row>
    <row r="946" spans="1:14">
      <c r="A946" s="84" t="str">
        <f t="shared" si="28"/>
        <v>500 mW75</v>
      </c>
      <c r="B946" s="85" t="str">
        <f t="shared" si="29"/>
        <v>500 m</v>
      </c>
      <c r="C946" s="94" t="s">
        <v>1724</v>
      </c>
      <c r="D946" s="174" t="s">
        <v>2651</v>
      </c>
      <c r="E946" s="175"/>
      <c r="F946" s="174" t="s">
        <v>4649</v>
      </c>
      <c r="G946" s="99" t="s">
        <v>4524</v>
      </c>
      <c r="H946" s="140"/>
      <c r="I946" s="99"/>
      <c r="J946" s="100" t="s">
        <v>5623</v>
      </c>
      <c r="K946" s="109" t="s">
        <v>10</v>
      </c>
      <c r="L946" s="96" t="s">
        <v>4615</v>
      </c>
      <c r="M946" s="104">
        <v>75</v>
      </c>
      <c r="N946" s="92"/>
    </row>
    <row r="947" spans="1:14">
      <c r="A947" s="84" t="str">
        <f t="shared" si="28"/>
        <v/>
      </c>
      <c r="B947" s="85" t="str">
        <f t="shared" si="29"/>
        <v>500 m</v>
      </c>
      <c r="C947" s="94" t="s">
        <v>2453</v>
      </c>
      <c r="D947" s="174"/>
      <c r="E947" s="175"/>
      <c r="F947" s="174"/>
      <c r="G947" s="135"/>
      <c r="H947" s="117"/>
      <c r="I947" s="99"/>
      <c r="J947" s="302"/>
      <c r="K947" s="103"/>
      <c r="L947" s="96"/>
      <c r="M947" s="104"/>
      <c r="N947" s="92"/>
    </row>
    <row r="948" spans="1:14">
      <c r="A948" s="84" t="str">
        <f t="shared" si="28"/>
        <v>600 m600 m</v>
      </c>
      <c r="B948" s="85" t="str">
        <f t="shared" si="29"/>
        <v>600 m</v>
      </c>
      <c r="C948" s="86" t="s">
        <v>4384</v>
      </c>
      <c r="D948" s="87"/>
      <c r="E948" s="90"/>
      <c r="F948" s="87"/>
      <c r="G948" s="87"/>
      <c r="H948" s="137"/>
      <c r="I948" s="87"/>
      <c r="J948" s="87"/>
      <c r="K948" s="87"/>
      <c r="L948" s="90"/>
      <c r="M948" s="91"/>
      <c r="N948" s="92"/>
    </row>
    <row r="949" spans="1:14">
      <c r="A949" s="84" t="str">
        <f t="shared" si="28"/>
        <v>600 mW35</v>
      </c>
      <c r="B949" s="85" t="str">
        <f t="shared" si="29"/>
        <v>600 m</v>
      </c>
      <c r="C949" s="94" t="s">
        <v>119</v>
      </c>
      <c r="D949" s="103" t="s">
        <v>5624</v>
      </c>
      <c r="E949" s="96"/>
      <c r="F949" s="103" t="s">
        <v>372</v>
      </c>
      <c r="G949" s="99" t="s">
        <v>4523</v>
      </c>
      <c r="H949" s="117"/>
      <c r="I949" s="99"/>
      <c r="J949" s="177" t="s">
        <v>5625</v>
      </c>
      <c r="K949" s="103" t="s">
        <v>2314</v>
      </c>
      <c r="L949" s="96" t="s">
        <v>5626</v>
      </c>
      <c r="M949" s="104">
        <v>39</v>
      </c>
      <c r="N949" s="92"/>
    </row>
    <row r="950" spans="1:14">
      <c r="A950" s="84" t="str">
        <f t="shared" si="28"/>
        <v>600 mW40</v>
      </c>
      <c r="B950" s="85" t="str">
        <f t="shared" si="29"/>
        <v>600 m</v>
      </c>
      <c r="C950" s="94" t="s">
        <v>102</v>
      </c>
      <c r="D950" s="103" t="s">
        <v>761</v>
      </c>
      <c r="E950" s="96"/>
      <c r="F950" s="103" t="s">
        <v>5403</v>
      </c>
      <c r="G950" s="99" t="s">
        <v>4524</v>
      </c>
      <c r="H950" s="117"/>
      <c r="I950" s="99"/>
      <c r="J950" s="177" t="s">
        <v>5627</v>
      </c>
      <c r="K950" s="103" t="s">
        <v>10</v>
      </c>
      <c r="L950" s="96" t="s">
        <v>5628</v>
      </c>
      <c r="M950" s="104">
        <v>42</v>
      </c>
      <c r="N950" s="92"/>
    </row>
    <row r="951" spans="1:14">
      <c r="A951" s="84" t="str">
        <f t="shared" si="28"/>
        <v>600 mW45</v>
      </c>
      <c r="B951" s="85" t="str">
        <f t="shared" si="29"/>
        <v>600 m</v>
      </c>
      <c r="C951" s="94" t="s">
        <v>78</v>
      </c>
      <c r="D951" s="103" t="s">
        <v>761</v>
      </c>
      <c r="E951" s="96"/>
      <c r="F951" s="103" t="s">
        <v>5403</v>
      </c>
      <c r="G951" s="99" t="s">
        <v>4524</v>
      </c>
      <c r="H951" s="157"/>
      <c r="I951" s="119"/>
      <c r="J951" s="179" t="s">
        <v>5629</v>
      </c>
      <c r="K951" s="157" t="s">
        <v>10</v>
      </c>
      <c r="L951" s="105" t="s">
        <v>5234</v>
      </c>
      <c r="M951" s="134">
        <v>45</v>
      </c>
      <c r="N951" s="92"/>
    </row>
    <row r="952" spans="1:14">
      <c r="A952" s="84" t="str">
        <f t="shared" si="28"/>
        <v>600 mW50</v>
      </c>
      <c r="B952" s="85" t="str">
        <f t="shared" si="29"/>
        <v>600 m</v>
      </c>
      <c r="C952" s="94" t="s">
        <v>53</v>
      </c>
      <c r="D952" s="103" t="s">
        <v>5592</v>
      </c>
      <c r="E952" s="96"/>
      <c r="F952" s="101" t="s">
        <v>430</v>
      </c>
      <c r="G952" s="104" t="s">
        <v>4524</v>
      </c>
      <c r="H952" s="99"/>
      <c r="I952" s="99"/>
      <c r="J952" s="100" t="s">
        <v>5630</v>
      </c>
      <c r="K952" s="97" t="s">
        <v>10</v>
      </c>
      <c r="L952" s="108" t="s">
        <v>5631</v>
      </c>
      <c r="M952" s="102">
        <v>50</v>
      </c>
      <c r="N952" s="92"/>
    </row>
    <row r="953" spans="1:14">
      <c r="A953" s="84" t="str">
        <f t="shared" si="28"/>
        <v>600 mW55</v>
      </c>
      <c r="B953" s="85" t="str">
        <f t="shared" si="29"/>
        <v>600 m</v>
      </c>
      <c r="C953" s="94" t="s">
        <v>39</v>
      </c>
      <c r="D953" s="103" t="s">
        <v>5632</v>
      </c>
      <c r="E953" s="96"/>
      <c r="F953" s="103" t="s">
        <v>577</v>
      </c>
      <c r="G953" s="99" t="s">
        <v>4523</v>
      </c>
      <c r="H953" s="117"/>
      <c r="I953" s="99"/>
      <c r="J953" s="177" t="s">
        <v>5633</v>
      </c>
      <c r="K953" s="103" t="s">
        <v>2062</v>
      </c>
      <c r="L953" s="96" t="s">
        <v>5634</v>
      </c>
      <c r="M953" s="104">
        <v>58</v>
      </c>
      <c r="N953" s="92"/>
    </row>
    <row r="954" spans="1:14">
      <c r="A954" s="84" t="str">
        <f t="shared" si="28"/>
        <v>600 mW60</v>
      </c>
      <c r="B954" s="85" t="str">
        <f t="shared" si="29"/>
        <v>600 m</v>
      </c>
      <c r="C954" s="94" t="s">
        <v>18</v>
      </c>
      <c r="D954" s="109" t="s">
        <v>5635</v>
      </c>
      <c r="E954" s="96"/>
      <c r="F954" s="97" t="s">
        <v>835</v>
      </c>
      <c r="G954" s="99" t="s">
        <v>4523</v>
      </c>
      <c r="H954" s="103"/>
      <c r="I954" s="99"/>
      <c r="J954" s="100" t="s">
        <v>5636</v>
      </c>
      <c r="K954" s="103" t="s">
        <v>2298</v>
      </c>
      <c r="L954" s="96" t="s">
        <v>4706</v>
      </c>
      <c r="M954" s="104">
        <v>63</v>
      </c>
      <c r="N954" s="92"/>
    </row>
    <row r="955" spans="1:14">
      <c r="A955" s="84" t="str">
        <f t="shared" si="28"/>
        <v/>
      </c>
      <c r="B955" s="85" t="str">
        <f t="shared" si="29"/>
        <v>600 m</v>
      </c>
      <c r="C955" s="94" t="s">
        <v>2453</v>
      </c>
      <c r="D955" s="103"/>
      <c r="E955" s="96"/>
      <c r="F955" s="103"/>
      <c r="G955" s="103"/>
      <c r="H955" s="117"/>
      <c r="I955" s="99"/>
      <c r="J955" s="184"/>
      <c r="K955" s="103"/>
      <c r="L955" s="96"/>
      <c r="M955" s="109"/>
      <c r="N955" s="92"/>
    </row>
    <row r="956" spans="1:14">
      <c r="A956" s="84" t="str">
        <f t="shared" si="28"/>
        <v>800 m800 m</v>
      </c>
      <c r="B956" s="85" t="str">
        <f t="shared" si="29"/>
        <v>800 m</v>
      </c>
      <c r="C956" s="86" t="s">
        <v>4256</v>
      </c>
      <c r="D956" s="87"/>
      <c r="E956" s="90"/>
      <c r="F956" s="87"/>
      <c r="G956" s="87"/>
      <c r="H956" s="137"/>
      <c r="I956" s="88"/>
      <c r="J956" s="91"/>
      <c r="K956" s="87"/>
      <c r="L956" s="90"/>
      <c r="M956" s="91"/>
      <c r="N956" s="92"/>
    </row>
    <row r="957" spans="1:14">
      <c r="A957" s="84" t="str">
        <f t="shared" si="28"/>
        <v>800 mW35</v>
      </c>
      <c r="B957" s="85" t="str">
        <f t="shared" si="29"/>
        <v>800 m</v>
      </c>
      <c r="C957" s="94" t="s">
        <v>119</v>
      </c>
      <c r="D957" s="103" t="s">
        <v>5637</v>
      </c>
      <c r="E957" s="96"/>
      <c r="F957" s="103" t="s">
        <v>584</v>
      </c>
      <c r="G957" s="99" t="s">
        <v>4524</v>
      </c>
      <c r="H957" s="117"/>
      <c r="I957" s="99"/>
      <c r="J957" s="177" t="s">
        <v>5638</v>
      </c>
      <c r="K957" s="103" t="s">
        <v>5639</v>
      </c>
      <c r="L957" s="96" t="s">
        <v>5640</v>
      </c>
      <c r="M957" s="104">
        <v>36</v>
      </c>
      <c r="N957" s="92"/>
    </row>
    <row r="958" spans="1:14">
      <c r="A958" s="84" t="str">
        <f t="shared" si="28"/>
        <v>800 mW40</v>
      </c>
      <c r="B958" s="85" t="str">
        <f t="shared" si="29"/>
        <v>800 m</v>
      </c>
      <c r="C958" s="94" t="s">
        <v>102</v>
      </c>
      <c r="D958" s="103" t="s">
        <v>3224</v>
      </c>
      <c r="E958" s="96"/>
      <c r="F958" s="103" t="s">
        <v>5354</v>
      </c>
      <c r="G958" s="99" t="s">
        <v>4524</v>
      </c>
      <c r="H958" s="117"/>
      <c r="I958" s="99"/>
      <c r="J958" s="177" t="s">
        <v>5641</v>
      </c>
      <c r="K958" s="103" t="s">
        <v>346</v>
      </c>
      <c r="L958" s="96" t="s">
        <v>5642</v>
      </c>
      <c r="M958" s="104">
        <v>40</v>
      </c>
      <c r="N958" s="92"/>
    </row>
    <row r="959" spans="1:14">
      <c r="A959" s="84" t="str">
        <f t="shared" si="28"/>
        <v>800 mW45</v>
      </c>
      <c r="B959" s="85" t="str">
        <f t="shared" si="29"/>
        <v>800 m</v>
      </c>
      <c r="C959" s="94" t="s">
        <v>78</v>
      </c>
      <c r="D959" s="103" t="s">
        <v>4390</v>
      </c>
      <c r="E959" s="96"/>
      <c r="F959" s="103" t="s">
        <v>140</v>
      </c>
      <c r="G959" s="99" t="s">
        <v>4524</v>
      </c>
      <c r="H959" s="117"/>
      <c r="I959" s="99"/>
      <c r="J959" s="201" t="s">
        <v>5643</v>
      </c>
      <c r="K959" s="103" t="s">
        <v>2250</v>
      </c>
      <c r="L959" s="96" t="s">
        <v>5644</v>
      </c>
      <c r="M959" s="104">
        <v>46</v>
      </c>
      <c r="N959" s="92"/>
    </row>
    <row r="960" spans="1:14">
      <c r="A960" s="84" t="str">
        <f t="shared" si="28"/>
        <v>800 mW50</v>
      </c>
      <c r="B960" s="85" t="str">
        <f t="shared" si="29"/>
        <v>800 m</v>
      </c>
      <c r="C960" s="94" t="s">
        <v>53</v>
      </c>
      <c r="D960" s="103" t="s">
        <v>5592</v>
      </c>
      <c r="E960" s="96"/>
      <c r="F960" s="103" t="s">
        <v>430</v>
      </c>
      <c r="G960" s="99" t="s">
        <v>4524</v>
      </c>
      <c r="H960" s="117"/>
      <c r="I960" s="99"/>
      <c r="J960" s="177" t="s">
        <v>5645</v>
      </c>
      <c r="K960" s="103" t="s">
        <v>2083</v>
      </c>
      <c r="L960" s="96" t="s">
        <v>5646</v>
      </c>
      <c r="M960" s="104">
        <v>50</v>
      </c>
      <c r="N960" s="92"/>
    </row>
    <row r="961" spans="1:14">
      <c r="A961" s="84" t="str">
        <f t="shared" si="28"/>
        <v>800 mW55</v>
      </c>
      <c r="B961" s="85" t="str">
        <f t="shared" si="29"/>
        <v>800 m</v>
      </c>
      <c r="C961" s="94" t="s">
        <v>39</v>
      </c>
      <c r="D961" s="103" t="s">
        <v>761</v>
      </c>
      <c r="E961" s="96"/>
      <c r="F961" s="103" t="s">
        <v>140</v>
      </c>
      <c r="G961" s="99" t="s">
        <v>4524</v>
      </c>
      <c r="H961" s="117"/>
      <c r="I961" s="99"/>
      <c r="J961" s="201" t="s">
        <v>5647</v>
      </c>
      <c r="K961" s="103" t="s">
        <v>1332</v>
      </c>
      <c r="L961" s="96" t="s">
        <v>5409</v>
      </c>
      <c r="M961" s="104">
        <v>57</v>
      </c>
      <c r="N961" s="92"/>
    </row>
    <row r="962" spans="1:14">
      <c r="A962" s="84" t="str">
        <f t="shared" si="28"/>
        <v>800 mW60</v>
      </c>
      <c r="B962" s="85" t="str">
        <f t="shared" si="29"/>
        <v>800 m</v>
      </c>
      <c r="C962" s="94" t="s">
        <v>18</v>
      </c>
      <c r="D962" s="103" t="s">
        <v>5617</v>
      </c>
      <c r="E962" s="96"/>
      <c r="F962" s="103" t="s">
        <v>216</v>
      </c>
      <c r="G962" s="99" t="s">
        <v>4524</v>
      </c>
      <c r="H962" s="117"/>
      <c r="I962" s="99"/>
      <c r="J962" s="177" t="s">
        <v>5648</v>
      </c>
      <c r="K962" s="103" t="s">
        <v>904</v>
      </c>
      <c r="L962" s="96" t="s">
        <v>5649</v>
      </c>
      <c r="M962" s="104">
        <v>61</v>
      </c>
      <c r="N962" s="92"/>
    </row>
    <row r="963" spans="1:14">
      <c r="A963" s="84" t="str">
        <f t="shared" si="28"/>
        <v>800 mW65</v>
      </c>
      <c r="B963" s="85" t="str">
        <f t="shared" si="29"/>
        <v>800 m</v>
      </c>
      <c r="C963" s="94" t="s">
        <v>4</v>
      </c>
      <c r="D963" s="103" t="s">
        <v>2651</v>
      </c>
      <c r="E963" s="96"/>
      <c r="F963" s="103" t="s">
        <v>4649</v>
      </c>
      <c r="G963" s="99" t="s">
        <v>4524</v>
      </c>
      <c r="H963" s="117"/>
      <c r="I963" s="99"/>
      <c r="J963" s="177" t="s">
        <v>5650</v>
      </c>
      <c r="K963" s="103" t="s">
        <v>1532</v>
      </c>
      <c r="L963" s="96" t="s">
        <v>4722</v>
      </c>
      <c r="M963" s="104">
        <v>65</v>
      </c>
      <c r="N963" s="92"/>
    </row>
    <row r="964" spans="1:14">
      <c r="A964" s="84" t="str">
        <f t="shared" si="28"/>
        <v>800 mW70</v>
      </c>
      <c r="B964" s="85" t="str">
        <f t="shared" ref="B964:B1027" si="30">IF(C963="",C964,B963)</f>
        <v>800 m</v>
      </c>
      <c r="C964" s="94" t="s">
        <v>335</v>
      </c>
      <c r="D964" s="103" t="s">
        <v>2651</v>
      </c>
      <c r="E964" s="96"/>
      <c r="F964" s="103" t="s">
        <v>4649</v>
      </c>
      <c r="G964" s="99" t="s">
        <v>4524</v>
      </c>
      <c r="H964" s="117"/>
      <c r="I964" s="99"/>
      <c r="J964" s="177" t="s">
        <v>5651</v>
      </c>
      <c r="K964" s="103" t="s">
        <v>4403</v>
      </c>
      <c r="L964" s="96" t="s">
        <v>5030</v>
      </c>
      <c r="M964" s="104">
        <v>71</v>
      </c>
      <c r="N964" s="92"/>
    </row>
    <row r="965" spans="1:14">
      <c r="A965" s="84" t="str">
        <f t="shared" ref="A965:A1028" si="31">IF(C965="","",_xlfn.CONCAT(B965,C965))</f>
        <v>800 mW75</v>
      </c>
      <c r="B965" s="85" t="str">
        <f t="shared" si="30"/>
        <v>800 m</v>
      </c>
      <c r="C965" s="94" t="s">
        <v>1724</v>
      </c>
      <c r="D965" s="103" t="s">
        <v>2651</v>
      </c>
      <c r="E965" s="96"/>
      <c r="F965" s="103" t="s">
        <v>4649</v>
      </c>
      <c r="G965" s="99" t="s">
        <v>4524</v>
      </c>
      <c r="H965" s="117"/>
      <c r="I965" s="99"/>
      <c r="J965" s="177" t="s">
        <v>5652</v>
      </c>
      <c r="K965" s="103" t="s">
        <v>5653</v>
      </c>
      <c r="L965" s="96" t="s">
        <v>5654</v>
      </c>
      <c r="M965" s="104">
        <v>76</v>
      </c>
      <c r="N965" s="92"/>
    </row>
    <row r="966" spans="1:14">
      <c r="A966" s="84" t="str">
        <f t="shared" si="31"/>
        <v/>
      </c>
      <c r="B966" s="85" t="str">
        <f t="shared" si="30"/>
        <v>800 m</v>
      </c>
      <c r="C966" s="148" t="s">
        <v>2453</v>
      </c>
      <c r="D966" s="149"/>
      <c r="E966" s="150"/>
      <c r="F966" s="149"/>
      <c r="G966" s="154"/>
      <c r="H966" s="154"/>
      <c r="I966" s="151"/>
      <c r="J966" s="176"/>
      <c r="K966" s="149"/>
      <c r="L966" s="150"/>
      <c r="M966" s="151"/>
      <c r="N966" s="92"/>
    </row>
    <row r="967" spans="1:14">
      <c r="A967" s="84" t="str">
        <f t="shared" si="31"/>
        <v>1000 m1000 m</v>
      </c>
      <c r="B967" s="85" t="str">
        <f t="shared" si="30"/>
        <v>1000 m</v>
      </c>
      <c r="C967" s="86" t="s">
        <v>4197</v>
      </c>
      <c r="D967" s="87"/>
      <c r="E967" s="90"/>
      <c r="F967" s="87"/>
      <c r="G967" s="87"/>
      <c r="H967" s="137"/>
      <c r="I967" s="88"/>
      <c r="J967" s="87"/>
      <c r="K967" s="87"/>
      <c r="L967" s="90"/>
      <c r="M967" s="91"/>
      <c r="N967" s="92"/>
    </row>
    <row r="968" spans="1:14">
      <c r="A968" s="84" t="str">
        <f t="shared" si="31"/>
        <v>1000 mW35</v>
      </c>
      <c r="B968" s="85" t="str">
        <f t="shared" si="30"/>
        <v>1000 m</v>
      </c>
      <c r="C968" s="94" t="s">
        <v>119</v>
      </c>
      <c r="D968" s="109" t="s">
        <v>3224</v>
      </c>
      <c r="E968" s="96"/>
      <c r="F968" s="109" t="s">
        <v>5354</v>
      </c>
      <c r="G968" s="99" t="s">
        <v>4524</v>
      </c>
      <c r="H968" s="103"/>
      <c r="I968" s="99"/>
      <c r="J968" s="100" t="s">
        <v>5655</v>
      </c>
      <c r="K968" s="103" t="s">
        <v>274</v>
      </c>
      <c r="L968" s="96" t="s">
        <v>4706</v>
      </c>
      <c r="M968" s="104">
        <v>38</v>
      </c>
      <c r="N968" s="92"/>
    </row>
    <row r="969" spans="1:14">
      <c r="A969" s="84" t="str">
        <f t="shared" si="31"/>
        <v>1000 mW40</v>
      </c>
      <c r="B969" s="85" t="str">
        <f t="shared" si="30"/>
        <v>1000 m</v>
      </c>
      <c r="C969" s="94" t="s">
        <v>102</v>
      </c>
      <c r="D969" s="109" t="s">
        <v>3224</v>
      </c>
      <c r="E969" s="96"/>
      <c r="F969" s="109" t="s">
        <v>5354</v>
      </c>
      <c r="G969" s="99" t="s">
        <v>4524</v>
      </c>
      <c r="H969" s="103"/>
      <c r="I969" s="99" t="s">
        <v>2453</v>
      </c>
      <c r="J969" s="100" t="s">
        <v>5656</v>
      </c>
      <c r="K969" s="103" t="s">
        <v>346</v>
      </c>
      <c r="L969" s="96" t="s">
        <v>4746</v>
      </c>
      <c r="M969" s="104">
        <v>40</v>
      </c>
      <c r="N969" s="92"/>
    </row>
    <row r="970" spans="1:14">
      <c r="A970" s="84" t="str">
        <f t="shared" si="31"/>
        <v>1000 mW45</v>
      </c>
      <c r="B970" s="85" t="str">
        <f t="shared" si="30"/>
        <v>1000 m</v>
      </c>
      <c r="C970" s="94" t="s">
        <v>78</v>
      </c>
      <c r="D970" s="109" t="s">
        <v>813</v>
      </c>
      <c r="E970" s="96"/>
      <c r="F970" s="109" t="s">
        <v>611</v>
      </c>
      <c r="G970" s="99" t="s">
        <v>4524</v>
      </c>
      <c r="H970" s="103"/>
      <c r="I970" s="99"/>
      <c r="J970" s="100" t="s">
        <v>5657</v>
      </c>
      <c r="K970" s="103" t="s">
        <v>4842</v>
      </c>
      <c r="L970" s="96" t="s">
        <v>5658</v>
      </c>
      <c r="M970" s="104">
        <v>45</v>
      </c>
      <c r="N970" s="92"/>
    </row>
    <row r="971" spans="1:14">
      <c r="A971" s="84" t="str">
        <f t="shared" si="31"/>
        <v>1000 mW50</v>
      </c>
      <c r="B971" s="85" t="str">
        <f t="shared" si="30"/>
        <v>1000 m</v>
      </c>
      <c r="C971" s="94" t="s">
        <v>53</v>
      </c>
      <c r="D971" s="109" t="s">
        <v>5592</v>
      </c>
      <c r="E971" s="96"/>
      <c r="F971" s="109" t="s">
        <v>430</v>
      </c>
      <c r="G971" s="99" t="s">
        <v>4524</v>
      </c>
      <c r="H971" s="103"/>
      <c r="I971" s="99"/>
      <c r="J971" s="100" t="s">
        <v>5659</v>
      </c>
      <c r="K971" s="103" t="s">
        <v>10</v>
      </c>
      <c r="L971" s="96" t="s">
        <v>5169</v>
      </c>
      <c r="M971" s="104">
        <v>52</v>
      </c>
      <c r="N971" s="92"/>
    </row>
    <row r="972" spans="1:14">
      <c r="A972" s="84" t="str">
        <f t="shared" si="31"/>
        <v>1000 mW55</v>
      </c>
      <c r="B972" s="85" t="str">
        <f t="shared" si="30"/>
        <v>1000 m</v>
      </c>
      <c r="C972" s="94" t="s">
        <v>39</v>
      </c>
      <c r="D972" s="109" t="s">
        <v>5592</v>
      </c>
      <c r="E972" s="96"/>
      <c r="F972" s="109" t="s">
        <v>430</v>
      </c>
      <c r="G972" s="99" t="s">
        <v>4524</v>
      </c>
      <c r="H972" s="103"/>
      <c r="I972" s="99"/>
      <c r="J972" s="129" t="s">
        <v>5660</v>
      </c>
      <c r="K972" s="103" t="s">
        <v>10</v>
      </c>
      <c r="L972" s="96">
        <v>230722</v>
      </c>
      <c r="M972" s="104">
        <v>56</v>
      </c>
      <c r="N972" s="92"/>
    </row>
    <row r="973" spans="1:14">
      <c r="A973" s="84" t="str">
        <f t="shared" si="31"/>
        <v>1000 mW60</v>
      </c>
      <c r="B973" s="85" t="str">
        <f t="shared" si="30"/>
        <v>1000 m</v>
      </c>
      <c r="C973" s="94" t="s">
        <v>18</v>
      </c>
      <c r="D973" s="107" t="s">
        <v>5617</v>
      </c>
      <c r="E973" s="108"/>
      <c r="F973" s="107" t="s">
        <v>216</v>
      </c>
      <c r="G973" s="99" t="s">
        <v>4524</v>
      </c>
      <c r="H973" s="103"/>
      <c r="I973" s="99"/>
      <c r="J973" s="100" t="s">
        <v>5661</v>
      </c>
      <c r="K973" s="107" t="s">
        <v>346</v>
      </c>
      <c r="L973" s="108" t="s">
        <v>5662</v>
      </c>
      <c r="M973" s="102">
        <v>61</v>
      </c>
      <c r="N973" s="92"/>
    </row>
    <row r="974" spans="1:14">
      <c r="A974" s="84" t="str">
        <f t="shared" si="31"/>
        <v>1000 mW65</v>
      </c>
      <c r="B974" s="85" t="str">
        <f t="shared" si="30"/>
        <v>1000 m</v>
      </c>
      <c r="C974" s="94" t="s">
        <v>4</v>
      </c>
      <c r="D974" s="103" t="s">
        <v>2651</v>
      </c>
      <c r="E974" s="96"/>
      <c r="F974" s="103" t="s">
        <v>4649</v>
      </c>
      <c r="G974" s="119" t="s">
        <v>4523</v>
      </c>
      <c r="H974" s="117"/>
      <c r="I974" s="99"/>
      <c r="J974" s="177" t="s">
        <v>5663</v>
      </c>
      <c r="K974" s="103" t="s">
        <v>10</v>
      </c>
      <c r="L974" s="96" t="s">
        <v>5664</v>
      </c>
      <c r="M974" s="104">
        <v>65</v>
      </c>
      <c r="N974" s="92"/>
    </row>
    <row r="975" spans="1:14">
      <c r="A975" s="84" t="str">
        <f t="shared" si="31"/>
        <v>1000 mW70</v>
      </c>
      <c r="B975" s="85" t="str">
        <f t="shared" si="30"/>
        <v>1000 m</v>
      </c>
      <c r="C975" s="94" t="s">
        <v>335</v>
      </c>
      <c r="D975" s="103" t="s">
        <v>2651</v>
      </c>
      <c r="E975" s="96"/>
      <c r="F975" s="103" t="s">
        <v>4649</v>
      </c>
      <c r="G975" s="119" t="s">
        <v>4524</v>
      </c>
      <c r="H975" s="117"/>
      <c r="I975" s="99"/>
      <c r="J975" s="177" t="s">
        <v>5665</v>
      </c>
      <c r="K975" s="117" t="s">
        <v>10</v>
      </c>
      <c r="L975" s="96" t="s">
        <v>4646</v>
      </c>
      <c r="M975" s="104">
        <v>70</v>
      </c>
      <c r="N975" s="92"/>
    </row>
    <row r="976" spans="1:14">
      <c r="A976" s="84" t="str">
        <f t="shared" si="31"/>
        <v>1000 mW75</v>
      </c>
      <c r="B976" s="85" t="str">
        <f t="shared" si="30"/>
        <v>1000 m</v>
      </c>
      <c r="C976" s="94" t="s">
        <v>1724</v>
      </c>
      <c r="D976" s="103" t="s">
        <v>2651</v>
      </c>
      <c r="E976" s="96"/>
      <c r="F976" s="103" t="s">
        <v>4649</v>
      </c>
      <c r="G976" s="99" t="s">
        <v>4524</v>
      </c>
      <c r="H976" s="117"/>
      <c r="I976" s="99"/>
      <c r="J976" s="201" t="s">
        <v>5666</v>
      </c>
      <c r="K976" s="103" t="s">
        <v>10</v>
      </c>
      <c r="L976" s="96">
        <v>230722</v>
      </c>
      <c r="M976" s="104">
        <v>77</v>
      </c>
      <c r="N976" s="92"/>
    </row>
    <row r="977" spans="1:14" ht="14.25">
      <c r="A977" s="84" t="str">
        <f t="shared" si="31"/>
        <v/>
      </c>
      <c r="B977" s="85" t="str">
        <f t="shared" si="30"/>
        <v>1000 m</v>
      </c>
      <c r="C977" s="188" t="s">
        <v>2453</v>
      </c>
      <c r="D977" s="189"/>
      <c r="E977" s="105"/>
      <c r="F977" s="339"/>
      <c r="G977" s="134"/>
      <c r="H977" s="134"/>
      <c r="I977" s="340"/>
      <c r="J977" s="341"/>
      <c r="K977" s="189"/>
      <c r="L977" s="105"/>
      <c r="M977" s="134"/>
      <c r="N977" s="92"/>
    </row>
    <row r="978" spans="1:14">
      <c r="A978" s="84" t="str">
        <f t="shared" si="31"/>
        <v>1500 m1500 m</v>
      </c>
      <c r="B978" s="85" t="str">
        <f t="shared" si="30"/>
        <v>1500 m</v>
      </c>
      <c r="C978" s="86" t="s">
        <v>3975</v>
      </c>
      <c r="D978" s="87"/>
      <c r="E978" s="90"/>
      <c r="F978" s="87"/>
      <c r="G978" s="87"/>
      <c r="H978" s="137"/>
      <c r="I978" s="88"/>
      <c r="J978" s="91"/>
      <c r="K978" s="87"/>
      <c r="L978" s="90"/>
      <c r="M978" s="91"/>
      <c r="N978" s="92"/>
    </row>
    <row r="979" spans="1:14">
      <c r="A979" s="84" t="str">
        <f t="shared" si="31"/>
        <v>1500 mW35</v>
      </c>
      <c r="B979" s="85" t="str">
        <f t="shared" si="30"/>
        <v>1500 m</v>
      </c>
      <c r="C979" s="94" t="s">
        <v>119</v>
      </c>
      <c r="D979" s="103" t="s">
        <v>5667</v>
      </c>
      <c r="E979" s="96"/>
      <c r="F979" s="103" t="s">
        <v>862</v>
      </c>
      <c r="G979" s="99" t="s">
        <v>4524</v>
      </c>
      <c r="H979" s="117"/>
      <c r="I979" s="99"/>
      <c r="J979" s="177" t="s">
        <v>5668</v>
      </c>
      <c r="K979" s="103" t="s">
        <v>10</v>
      </c>
      <c r="L979" s="96" t="s">
        <v>5669</v>
      </c>
      <c r="M979" s="104">
        <v>39</v>
      </c>
      <c r="N979" s="92"/>
    </row>
    <row r="980" spans="1:14">
      <c r="A980" s="84" t="str">
        <f t="shared" si="31"/>
        <v>1500 mW40</v>
      </c>
      <c r="B980" s="85" t="str">
        <f t="shared" si="30"/>
        <v>1500 m</v>
      </c>
      <c r="C980" s="94" t="s">
        <v>102</v>
      </c>
      <c r="D980" s="103" t="s">
        <v>5667</v>
      </c>
      <c r="E980" s="96"/>
      <c r="F980" s="103" t="s">
        <v>862</v>
      </c>
      <c r="G980" s="99" t="s">
        <v>4524</v>
      </c>
      <c r="H980" s="117"/>
      <c r="I980" s="99"/>
      <c r="J980" s="177" t="s">
        <v>5670</v>
      </c>
      <c r="K980" s="103" t="s">
        <v>10</v>
      </c>
      <c r="L980" s="96">
        <v>130702</v>
      </c>
      <c r="M980" s="104">
        <v>41</v>
      </c>
      <c r="N980" s="92"/>
    </row>
    <row r="981" spans="1:14">
      <c r="A981" s="84" t="str">
        <f t="shared" si="31"/>
        <v>1500 mW45</v>
      </c>
      <c r="B981" s="85" t="str">
        <f t="shared" si="30"/>
        <v>1500 m</v>
      </c>
      <c r="C981" s="94" t="s">
        <v>78</v>
      </c>
      <c r="D981" s="103" t="s">
        <v>5671</v>
      </c>
      <c r="E981" s="96"/>
      <c r="F981" s="103" t="s">
        <v>216</v>
      </c>
      <c r="G981" s="99" t="s">
        <v>4524</v>
      </c>
      <c r="H981" s="117"/>
      <c r="I981" s="99"/>
      <c r="J981" s="177" t="s">
        <v>5672</v>
      </c>
      <c r="K981" s="103" t="s">
        <v>2137</v>
      </c>
      <c r="L981" s="96" t="s">
        <v>5673</v>
      </c>
      <c r="M981" s="104">
        <v>45</v>
      </c>
      <c r="N981" s="92"/>
    </row>
    <row r="982" spans="1:14">
      <c r="A982" s="84" t="str">
        <f t="shared" si="31"/>
        <v>1500 mW50</v>
      </c>
      <c r="B982" s="85" t="str">
        <f t="shared" si="30"/>
        <v>1500 m</v>
      </c>
      <c r="C982" s="110" t="s">
        <v>53</v>
      </c>
      <c r="D982" s="111" t="s">
        <v>402</v>
      </c>
      <c r="E982" s="112"/>
      <c r="F982" s="111" t="s">
        <v>115</v>
      </c>
      <c r="G982" s="114"/>
      <c r="H982" s="113"/>
      <c r="I982" s="114" t="s">
        <v>2453</v>
      </c>
      <c r="J982" s="115" t="s">
        <v>3983</v>
      </c>
      <c r="K982" s="113" t="s">
        <v>698</v>
      </c>
      <c r="L982" s="112" t="s">
        <v>1321</v>
      </c>
      <c r="M982" s="116">
        <v>52</v>
      </c>
      <c r="N982" s="92" t="s">
        <v>4534</v>
      </c>
    </row>
    <row r="983" spans="1:14">
      <c r="A983" s="84" t="str">
        <f t="shared" si="31"/>
        <v>1500 mW55</v>
      </c>
      <c r="B983" s="85" t="str">
        <f t="shared" si="30"/>
        <v>1500 m</v>
      </c>
      <c r="C983" s="94" t="s">
        <v>39</v>
      </c>
      <c r="D983" s="103" t="s">
        <v>761</v>
      </c>
      <c r="E983" s="96"/>
      <c r="F983" s="103" t="s">
        <v>140</v>
      </c>
      <c r="G983" s="186" t="s">
        <v>4524</v>
      </c>
      <c r="H983" s="103"/>
      <c r="I983" s="99"/>
      <c r="J983" s="100" t="s">
        <v>5674</v>
      </c>
      <c r="K983" s="182" t="s">
        <v>4664</v>
      </c>
      <c r="L983" s="108" t="s">
        <v>5675</v>
      </c>
      <c r="M983" s="102">
        <v>55</v>
      </c>
      <c r="N983" s="92"/>
    </row>
    <row r="984" spans="1:14">
      <c r="A984" s="84" t="str">
        <f t="shared" si="31"/>
        <v>1500 mW60</v>
      </c>
      <c r="B984" s="85" t="str">
        <f t="shared" si="30"/>
        <v>1500 m</v>
      </c>
      <c r="C984" s="94" t="s">
        <v>18</v>
      </c>
      <c r="D984" s="103" t="s">
        <v>5617</v>
      </c>
      <c r="E984" s="96"/>
      <c r="F984" s="103" t="s">
        <v>216</v>
      </c>
      <c r="G984" s="104" t="s">
        <v>4524</v>
      </c>
      <c r="H984" s="103"/>
      <c r="I984" s="99"/>
      <c r="J984" s="100" t="s">
        <v>5676</v>
      </c>
      <c r="K984" s="107" t="s">
        <v>2117</v>
      </c>
      <c r="L984" s="108" t="s">
        <v>4786</v>
      </c>
      <c r="M984" s="102">
        <v>61</v>
      </c>
      <c r="N984" s="92"/>
    </row>
    <row r="985" spans="1:14">
      <c r="A985" s="84" t="str">
        <f t="shared" si="31"/>
        <v>1500 mW65</v>
      </c>
      <c r="B985" s="85" t="str">
        <f t="shared" si="30"/>
        <v>1500 m</v>
      </c>
      <c r="C985" s="94" t="s">
        <v>4</v>
      </c>
      <c r="D985" s="103" t="s">
        <v>5677</v>
      </c>
      <c r="E985" s="96"/>
      <c r="F985" s="103" t="s">
        <v>5289</v>
      </c>
      <c r="G985" s="99" t="s">
        <v>4524</v>
      </c>
      <c r="H985" s="117"/>
      <c r="I985" s="99"/>
      <c r="J985" s="177" t="s">
        <v>5678</v>
      </c>
      <c r="K985" s="103" t="s">
        <v>5283</v>
      </c>
      <c r="L985" s="96" t="s">
        <v>5679</v>
      </c>
      <c r="M985" s="104">
        <v>65</v>
      </c>
      <c r="N985" s="92"/>
    </row>
    <row r="986" spans="1:14">
      <c r="A986" s="84" t="str">
        <f t="shared" si="31"/>
        <v>1500 mW70</v>
      </c>
      <c r="B986" s="85" t="str">
        <f t="shared" si="30"/>
        <v>1500 m</v>
      </c>
      <c r="C986" s="94" t="s">
        <v>335</v>
      </c>
      <c r="D986" s="103" t="s">
        <v>5680</v>
      </c>
      <c r="E986" s="96"/>
      <c r="F986" s="103" t="s">
        <v>4809</v>
      </c>
      <c r="G986" s="99" t="s">
        <v>4524</v>
      </c>
      <c r="H986" s="117"/>
      <c r="I986" s="99"/>
      <c r="J986" s="177" t="s">
        <v>5681</v>
      </c>
      <c r="K986" s="103" t="s">
        <v>5093</v>
      </c>
      <c r="L986" s="96" t="s">
        <v>5682</v>
      </c>
      <c r="M986" s="104">
        <v>70</v>
      </c>
      <c r="N986" s="92"/>
    </row>
    <row r="987" spans="1:14">
      <c r="A987" s="84" t="str">
        <f t="shared" si="31"/>
        <v>1500 mW75</v>
      </c>
      <c r="B987" s="85" t="str">
        <f t="shared" si="30"/>
        <v>1500 m</v>
      </c>
      <c r="C987" s="94" t="s">
        <v>1724</v>
      </c>
      <c r="D987" s="103" t="s">
        <v>5680</v>
      </c>
      <c r="E987" s="96"/>
      <c r="F987" s="103" t="s">
        <v>4809</v>
      </c>
      <c r="G987" s="135" t="s">
        <v>4524</v>
      </c>
      <c r="H987" s="297"/>
      <c r="I987" s="135"/>
      <c r="J987" s="128" t="s">
        <v>5683</v>
      </c>
      <c r="K987" s="118" t="s">
        <v>5091</v>
      </c>
      <c r="L987" s="105" t="s">
        <v>5684</v>
      </c>
      <c r="M987" s="158">
        <v>75</v>
      </c>
      <c r="N987" s="92"/>
    </row>
    <row r="988" spans="1:14">
      <c r="A988" s="84" t="str">
        <f t="shared" si="31"/>
        <v/>
      </c>
      <c r="B988" s="85" t="str">
        <f t="shared" si="30"/>
        <v>1500 m</v>
      </c>
      <c r="C988" s="148" t="s">
        <v>2453</v>
      </c>
      <c r="D988" s="149"/>
      <c r="E988" s="150"/>
      <c r="F988" s="149"/>
      <c r="G988" s="154"/>
      <c r="H988" s="154"/>
      <c r="I988" s="151"/>
      <c r="J988" s="176"/>
      <c r="K988" s="149"/>
      <c r="L988" s="150"/>
      <c r="M988" s="151"/>
      <c r="N988" s="92"/>
    </row>
    <row r="989" spans="1:14">
      <c r="A989" s="84" t="str">
        <f t="shared" si="31"/>
        <v>1 anglická míle1 anglická míle</v>
      </c>
      <c r="B989" s="85" t="str">
        <f t="shared" si="30"/>
        <v>1 anglická míle</v>
      </c>
      <c r="C989" s="86" t="s">
        <v>3772</v>
      </c>
      <c r="D989" s="87"/>
      <c r="E989" s="90"/>
      <c r="F989" s="87"/>
      <c r="G989" s="87"/>
      <c r="H989" s="137"/>
      <c r="I989" s="88"/>
      <c r="J989" s="87"/>
      <c r="K989" s="87"/>
      <c r="L989" s="87"/>
      <c r="M989" s="91"/>
      <c r="N989" s="92"/>
    </row>
    <row r="990" spans="1:14">
      <c r="A990" s="84" t="str">
        <f t="shared" si="31"/>
        <v>1 anglická míleW35</v>
      </c>
      <c r="B990" s="85" t="str">
        <f t="shared" si="30"/>
        <v>1 anglická míle</v>
      </c>
      <c r="C990" s="94" t="s">
        <v>119</v>
      </c>
      <c r="D990" s="103" t="s">
        <v>5685</v>
      </c>
      <c r="E990" s="96"/>
      <c r="F990" s="103" t="s">
        <v>5686</v>
      </c>
      <c r="G990" s="99" t="s">
        <v>4523</v>
      </c>
      <c r="H990" s="117"/>
      <c r="I990" s="99"/>
      <c r="J990" s="177" t="s">
        <v>5687</v>
      </c>
      <c r="K990" s="103" t="s">
        <v>2294</v>
      </c>
      <c r="L990" s="96" t="s">
        <v>5688</v>
      </c>
      <c r="M990" s="104">
        <v>35</v>
      </c>
      <c r="N990" s="92"/>
    </row>
    <row r="991" spans="1:14">
      <c r="A991" s="84" t="str">
        <f t="shared" si="31"/>
        <v>1 anglická míleW40</v>
      </c>
      <c r="B991" s="85" t="str">
        <f t="shared" si="30"/>
        <v>1 anglická míle</v>
      </c>
      <c r="C991" s="110" t="s">
        <v>102</v>
      </c>
      <c r="D991" s="111" t="s">
        <v>907</v>
      </c>
      <c r="E991" s="112"/>
      <c r="F991" s="111" t="s">
        <v>5689</v>
      </c>
      <c r="G991" s="114"/>
      <c r="H991" s="113"/>
      <c r="I991" s="114" t="s">
        <v>2453</v>
      </c>
      <c r="J991" s="190" t="s">
        <v>3818</v>
      </c>
      <c r="K991" s="111" t="s">
        <v>3778</v>
      </c>
      <c r="L991" s="112" t="s">
        <v>1829</v>
      </c>
      <c r="M991" s="116">
        <v>41</v>
      </c>
      <c r="N991" s="92" t="s">
        <v>4534</v>
      </c>
    </row>
    <row r="992" spans="1:14">
      <c r="A992" s="84" t="str">
        <f t="shared" si="31"/>
        <v>1 anglická míleW45</v>
      </c>
      <c r="B992" s="85" t="str">
        <f t="shared" si="30"/>
        <v>1 anglická míle</v>
      </c>
      <c r="C992" s="94" t="s">
        <v>78</v>
      </c>
      <c r="D992" s="107" t="s">
        <v>813</v>
      </c>
      <c r="E992" s="108"/>
      <c r="F992" s="107" t="s">
        <v>611</v>
      </c>
      <c r="G992" s="106" t="s">
        <v>4523</v>
      </c>
      <c r="H992" s="106"/>
      <c r="I992" s="106"/>
      <c r="J992" s="100" t="s">
        <v>5690</v>
      </c>
      <c r="K992" s="107" t="s">
        <v>3773</v>
      </c>
      <c r="L992" s="108">
        <v>110919</v>
      </c>
      <c r="M992" s="104">
        <v>47</v>
      </c>
      <c r="N992" s="92"/>
    </row>
    <row r="993" spans="1:14">
      <c r="A993" s="84" t="str">
        <f t="shared" si="31"/>
        <v>1 anglická míleW50</v>
      </c>
      <c r="B993" s="85" t="str">
        <f t="shared" si="30"/>
        <v>1 anglická míle</v>
      </c>
      <c r="C993" s="110" t="s">
        <v>53</v>
      </c>
      <c r="D993" s="342" t="s">
        <v>402</v>
      </c>
      <c r="E993" s="343"/>
      <c r="F993" s="342" t="s">
        <v>115</v>
      </c>
      <c r="G993" s="114"/>
      <c r="H993" s="166"/>
      <c r="I993" s="165" t="s">
        <v>2453</v>
      </c>
      <c r="J993" s="185" t="s">
        <v>3791</v>
      </c>
      <c r="K993" s="155" t="s">
        <v>3778</v>
      </c>
      <c r="L993" s="156" t="s">
        <v>1829</v>
      </c>
      <c r="M993" s="168">
        <v>52</v>
      </c>
      <c r="N993" s="92" t="s">
        <v>4534</v>
      </c>
    </row>
    <row r="994" spans="1:14">
      <c r="A994" s="84" t="str">
        <f t="shared" si="31"/>
        <v>1 anglická míleW55</v>
      </c>
      <c r="B994" s="85" t="str">
        <f t="shared" si="30"/>
        <v>1 anglická míle</v>
      </c>
      <c r="C994" s="94" t="s">
        <v>39</v>
      </c>
      <c r="D994" s="103" t="s">
        <v>5691</v>
      </c>
      <c r="E994" s="96"/>
      <c r="F994" s="103" t="s">
        <v>469</v>
      </c>
      <c r="G994" s="99" t="s">
        <v>4524</v>
      </c>
      <c r="H994" s="157"/>
      <c r="I994" s="119"/>
      <c r="J994" s="179" t="s">
        <v>5692</v>
      </c>
      <c r="K994" s="118" t="s">
        <v>3015</v>
      </c>
      <c r="L994" s="105" t="s">
        <v>4813</v>
      </c>
      <c r="M994" s="104">
        <v>55</v>
      </c>
      <c r="N994" s="92"/>
    </row>
    <row r="995" spans="1:14">
      <c r="A995" s="84" t="str">
        <f t="shared" si="31"/>
        <v>1 anglická míleW60</v>
      </c>
      <c r="B995" s="85" t="str">
        <f t="shared" si="30"/>
        <v>1 anglická míle</v>
      </c>
      <c r="C995" s="94" t="s">
        <v>18</v>
      </c>
      <c r="D995" s="117" t="s">
        <v>5617</v>
      </c>
      <c r="E995" s="96"/>
      <c r="F995" s="117" t="s">
        <v>216</v>
      </c>
      <c r="G995" s="99" t="s">
        <v>4524</v>
      </c>
      <c r="H995" s="103"/>
      <c r="I995" s="99"/>
      <c r="J995" s="100" t="s">
        <v>5693</v>
      </c>
      <c r="K995" s="107" t="s">
        <v>904</v>
      </c>
      <c r="L995" s="108" t="s">
        <v>5619</v>
      </c>
      <c r="M995" s="102">
        <v>61</v>
      </c>
      <c r="N995" s="92"/>
    </row>
    <row r="996" spans="1:14">
      <c r="A996" s="84" t="str">
        <f t="shared" si="31"/>
        <v>1 anglická míleW65</v>
      </c>
      <c r="B996" s="85" t="str">
        <f t="shared" si="30"/>
        <v>1 anglická míle</v>
      </c>
      <c r="C996" s="94" t="s">
        <v>4</v>
      </c>
      <c r="D996" s="107" t="s">
        <v>5694</v>
      </c>
      <c r="E996" s="108"/>
      <c r="F996" s="107" t="s">
        <v>5695</v>
      </c>
      <c r="G996" s="106" t="s">
        <v>4523</v>
      </c>
      <c r="H996" s="106"/>
      <c r="I996" s="106"/>
      <c r="J996" s="100" t="s">
        <v>5696</v>
      </c>
      <c r="K996" s="107" t="s">
        <v>3773</v>
      </c>
      <c r="L996" s="108">
        <v>110919</v>
      </c>
      <c r="M996" s="104">
        <v>65</v>
      </c>
      <c r="N996" s="92"/>
    </row>
    <row r="997" spans="1:14">
      <c r="A997" s="84" t="str">
        <f t="shared" si="31"/>
        <v>1 anglická míleW70</v>
      </c>
      <c r="B997" s="85" t="str">
        <f t="shared" si="30"/>
        <v>1 anglická míle</v>
      </c>
      <c r="C997" s="110" t="s">
        <v>335</v>
      </c>
      <c r="D997" s="111" t="s">
        <v>341</v>
      </c>
      <c r="E997" s="112"/>
      <c r="F997" s="111" t="s">
        <v>5689</v>
      </c>
      <c r="G997" s="114"/>
      <c r="H997" s="113"/>
      <c r="I997" s="114" t="s">
        <v>2453</v>
      </c>
      <c r="J997" s="190" t="s">
        <v>3771</v>
      </c>
      <c r="K997" s="111" t="s">
        <v>904</v>
      </c>
      <c r="L997" s="112" t="s">
        <v>1704</v>
      </c>
      <c r="M997" s="116">
        <v>72</v>
      </c>
      <c r="N997" s="92" t="s">
        <v>4534</v>
      </c>
    </row>
    <row r="998" spans="1:14">
      <c r="A998" s="84" t="str">
        <f t="shared" si="31"/>
        <v>1 anglická míleW75</v>
      </c>
      <c r="B998" s="85" t="str">
        <f t="shared" si="30"/>
        <v>1 anglická míle</v>
      </c>
      <c r="C998" s="94" t="s">
        <v>1724</v>
      </c>
      <c r="D998" s="103" t="s">
        <v>5680</v>
      </c>
      <c r="E998" s="96"/>
      <c r="F998" s="103" t="s">
        <v>5697</v>
      </c>
      <c r="G998" s="99" t="s">
        <v>4524</v>
      </c>
      <c r="H998" s="117"/>
      <c r="I998" s="99"/>
      <c r="J998" s="177" t="s">
        <v>5698</v>
      </c>
      <c r="K998" s="103" t="s">
        <v>2090</v>
      </c>
      <c r="L998" s="96" t="s">
        <v>5699</v>
      </c>
      <c r="M998" s="104">
        <v>75</v>
      </c>
      <c r="N998" s="92"/>
    </row>
    <row r="999" spans="1:14">
      <c r="A999" s="84" t="str">
        <f t="shared" si="31"/>
        <v>1 anglická míle2000 m</v>
      </c>
      <c r="B999" s="85" t="str">
        <f t="shared" si="30"/>
        <v>1 anglická míle</v>
      </c>
      <c r="C999" s="86" t="s">
        <v>3752</v>
      </c>
      <c r="D999" s="87"/>
      <c r="E999" s="90"/>
      <c r="F999" s="87"/>
      <c r="G999" s="87"/>
      <c r="H999" s="137"/>
      <c r="I999" s="88"/>
      <c r="J999" s="87"/>
      <c r="K999" s="87"/>
      <c r="L999" s="90"/>
      <c r="M999" s="91"/>
      <c r="N999" s="92"/>
    </row>
    <row r="1000" spans="1:14">
      <c r="A1000" s="84" t="str">
        <f t="shared" si="31"/>
        <v>1 anglická míleW35</v>
      </c>
      <c r="B1000" s="85" t="str">
        <f t="shared" si="30"/>
        <v>1 anglická míle</v>
      </c>
      <c r="C1000" s="94" t="s">
        <v>119</v>
      </c>
      <c r="D1000" s="103" t="s">
        <v>5685</v>
      </c>
      <c r="E1000" s="96"/>
      <c r="F1000" s="103" t="s">
        <v>5686</v>
      </c>
      <c r="G1000" s="99" t="s">
        <v>4523</v>
      </c>
      <c r="H1000" s="117"/>
      <c r="I1000" s="99"/>
      <c r="J1000" s="177" t="s">
        <v>5700</v>
      </c>
      <c r="K1000" s="103" t="s">
        <v>2294</v>
      </c>
      <c r="L1000" s="96" t="s">
        <v>5701</v>
      </c>
      <c r="M1000" s="104">
        <v>36</v>
      </c>
      <c r="N1000" s="92"/>
    </row>
    <row r="1001" spans="1:14">
      <c r="A1001" s="84" t="str">
        <f t="shared" si="31"/>
        <v>1 anglická míleW35?</v>
      </c>
      <c r="B1001" s="85" t="str">
        <f t="shared" si="30"/>
        <v>1 anglická míle</v>
      </c>
      <c r="C1001" s="344" t="s">
        <v>5702</v>
      </c>
      <c r="D1001" s="202" t="s">
        <v>5703</v>
      </c>
      <c r="E1001" s="203"/>
      <c r="F1001" s="202" t="s">
        <v>5704</v>
      </c>
      <c r="G1001" s="204" t="s">
        <v>4523</v>
      </c>
      <c r="H1001" s="205"/>
      <c r="I1001" s="204"/>
      <c r="J1001" s="206" t="s">
        <v>5705</v>
      </c>
      <c r="K1001" s="202" t="s">
        <v>2294</v>
      </c>
      <c r="L1001" s="203" t="s">
        <v>5706</v>
      </c>
      <c r="M1001" s="207">
        <v>35</v>
      </c>
      <c r="N1001" s="92"/>
    </row>
    <row r="1002" spans="1:14">
      <c r="A1002" s="84" t="str">
        <f t="shared" si="31"/>
        <v>1 anglická míleW40</v>
      </c>
      <c r="B1002" s="85" t="str">
        <f t="shared" si="30"/>
        <v>1 anglická míle</v>
      </c>
      <c r="C1002" s="94" t="s">
        <v>102</v>
      </c>
      <c r="D1002" s="117" t="s">
        <v>5707</v>
      </c>
      <c r="E1002" s="96"/>
      <c r="F1002" s="117" t="s">
        <v>539</v>
      </c>
      <c r="G1002" s="99" t="s">
        <v>4524</v>
      </c>
      <c r="H1002" s="99"/>
      <c r="I1002" s="99"/>
      <c r="J1002" s="129" t="s">
        <v>5708</v>
      </c>
      <c r="K1002" s="107" t="s">
        <v>10</v>
      </c>
      <c r="L1002" s="108" t="s">
        <v>5709</v>
      </c>
      <c r="M1002" s="102">
        <v>40</v>
      </c>
      <c r="N1002" s="92"/>
    </row>
    <row r="1003" spans="1:14">
      <c r="A1003" s="84" t="str">
        <f t="shared" si="31"/>
        <v>1 anglická míleW45</v>
      </c>
      <c r="B1003" s="85" t="str">
        <f t="shared" si="30"/>
        <v>1 anglická míle</v>
      </c>
      <c r="C1003" s="94" t="s">
        <v>78</v>
      </c>
      <c r="D1003" s="103" t="s">
        <v>5710</v>
      </c>
      <c r="E1003" s="96"/>
      <c r="F1003" s="103" t="s">
        <v>2316</v>
      </c>
      <c r="G1003" s="104" t="s">
        <v>4524</v>
      </c>
      <c r="H1003" s="96"/>
      <c r="I1003" s="99"/>
      <c r="J1003" s="100" t="s">
        <v>5711</v>
      </c>
      <c r="K1003" s="101" t="s">
        <v>10</v>
      </c>
      <c r="L1003" s="96" t="s">
        <v>5712</v>
      </c>
      <c r="M1003" s="104">
        <v>45</v>
      </c>
      <c r="N1003" s="92"/>
    </row>
    <row r="1004" spans="1:14">
      <c r="A1004" s="84" t="str">
        <f t="shared" si="31"/>
        <v>1 anglická míleW50</v>
      </c>
      <c r="B1004" s="85" t="str">
        <f t="shared" si="30"/>
        <v>1 anglická míle</v>
      </c>
      <c r="C1004" s="110" t="s">
        <v>53</v>
      </c>
      <c r="D1004" s="111" t="s">
        <v>402</v>
      </c>
      <c r="E1004" s="112"/>
      <c r="F1004" s="111" t="s">
        <v>115</v>
      </c>
      <c r="G1004" s="114"/>
      <c r="H1004" s="113"/>
      <c r="I1004" s="114" t="s">
        <v>2453</v>
      </c>
      <c r="J1004" s="190" t="s">
        <v>3753</v>
      </c>
      <c r="K1004" s="113" t="s">
        <v>904</v>
      </c>
      <c r="L1004" s="112" t="s">
        <v>2571</v>
      </c>
      <c r="M1004" s="116">
        <v>52</v>
      </c>
      <c r="N1004" s="92" t="s">
        <v>4534</v>
      </c>
    </row>
    <row r="1005" spans="1:14">
      <c r="A1005" s="84" t="str">
        <f t="shared" si="31"/>
        <v>1 anglická míleW55</v>
      </c>
      <c r="B1005" s="85" t="str">
        <f t="shared" si="30"/>
        <v>1 anglická míle</v>
      </c>
      <c r="C1005" s="94" t="s">
        <v>39</v>
      </c>
      <c r="D1005" s="118" t="s">
        <v>5617</v>
      </c>
      <c r="E1005" s="96"/>
      <c r="F1005" s="118" t="s">
        <v>216</v>
      </c>
      <c r="G1005" s="104" t="s">
        <v>4524</v>
      </c>
      <c r="H1005" s="99"/>
      <c r="I1005" s="99"/>
      <c r="J1005" s="100" t="s">
        <v>5713</v>
      </c>
      <c r="K1005" s="109" t="s">
        <v>904</v>
      </c>
      <c r="L1005" s="96" t="s">
        <v>5714</v>
      </c>
      <c r="M1005" s="104">
        <v>59</v>
      </c>
      <c r="N1005" s="92"/>
    </row>
    <row r="1006" spans="1:14">
      <c r="A1006" s="84" t="str">
        <f t="shared" si="31"/>
        <v>1 anglická míleW60</v>
      </c>
      <c r="B1006" s="85" t="str">
        <f t="shared" si="30"/>
        <v>1 anglická míle</v>
      </c>
      <c r="C1006" s="94" t="s">
        <v>18</v>
      </c>
      <c r="D1006" s="107" t="s">
        <v>5617</v>
      </c>
      <c r="E1006" s="108"/>
      <c r="F1006" s="107" t="s">
        <v>216</v>
      </c>
      <c r="G1006" s="106" t="s">
        <v>4524</v>
      </c>
      <c r="H1006" s="106"/>
      <c r="I1006" s="106"/>
      <c r="J1006" s="100" t="s">
        <v>5715</v>
      </c>
      <c r="K1006" s="107" t="s">
        <v>904</v>
      </c>
      <c r="L1006" s="108">
        <v>190819</v>
      </c>
      <c r="M1006" s="102">
        <v>61</v>
      </c>
      <c r="N1006" s="92"/>
    </row>
    <row r="1007" spans="1:14">
      <c r="A1007" s="84" t="str">
        <f t="shared" si="31"/>
        <v>1 anglická míleW65</v>
      </c>
      <c r="B1007" s="85" t="str">
        <f t="shared" si="30"/>
        <v>1 anglická míle</v>
      </c>
      <c r="C1007" s="94" t="s">
        <v>4</v>
      </c>
      <c r="D1007" s="103" t="s">
        <v>5716</v>
      </c>
      <c r="E1007" s="96"/>
      <c r="F1007" s="103" t="s">
        <v>5717</v>
      </c>
      <c r="G1007" s="99" t="s">
        <v>4524</v>
      </c>
      <c r="H1007" s="117"/>
      <c r="I1007" s="99"/>
      <c r="J1007" s="177" t="s">
        <v>5718</v>
      </c>
      <c r="K1007" s="117" t="s">
        <v>357</v>
      </c>
      <c r="L1007" s="96" t="s">
        <v>5187</v>
      </c>
      <c r="M1007" s="104">
        <v>65</v>
      </c>
      <c r="N1007" s="92"/>
    </row>
    <row r="1008" spans="1:14">
      <c r="A1008" s="84" t="str">
        <f t="shared" si="31"/>
        <v>1 anglická míleW70</v>
      </c>
      <c r="B1008" s="85" t="str">
        <f t="shared" si="30"/>
        <v>1 anglická míle</v>
      </c>
      <c r="C1008" s="110" t="s">
        <v>335</v>
      </c>
      <c r="D1008" s="111" t="s">
        <v>341</v>
      </c>
      <c r="E1008" s="112"/>
      <c r="F1008" s="111" t="s">
        <v>5689</v>
      </c>
      <c r="G1008" s="114"/>
      <c r="H1008" s="114"/>
      <c r="I1008" s="114" t="s">
        <v>2453</v>
      </c>
      <c r="J1008" s="190" t="s">
        <v>3751</v>
      </c>
      <c r="K1008" s="113" t="s">
        <v>904</v>
      </c>
      <c r="L1008" s="112" t="s">
        <v>2571</v>
      </c>
      <c r="M1008" s="116">
        <v>72</v>
      </c>
      <c r="N1008" s="92" t="s">
        <v>4534</v>
      </c>
    </row>
    <row r="1009" spans="1:14">
      <c r="A1009" s="84" t="str">
        <f t="shared" si="31"/>
        <v/>
      </c>
      <c r="B1009" s="85" t="str">
        <f t="shared" si="30"/>
        <v>1 anglická míle</v>
      </c>
      <c r="C1009" s="148" t="s">
        <v>2453</v>
      </c>
      <c r="D1009" s="149"/>
      <c r="E1009" s="150"/>
      <c r="F1009" s="149"/>
      <c r="G1009" s="154"/>
      <c r="H1009" s="154"/>
      <c r="I1009" s="151"/>
      <c r="J1009" s="176"/>
      <c r="K1009" s="149"/>
      <c r="L1009" s="150"/>
      <c r="M1009" s="151"/>
      <c r="N1009" s="92"/>
    </row>
    <row r="1010" spans="1:14">
      <c r="A1010" s="84" t="str">
        <f t="shared" si="31"/>
        <v>3000 m3000 m</v>
      </c>
      <c r="B1010" s="85" t="str">
        <f t="shared" si="30"/>
        <v>3000 m</v>
      </c>
      <c r="C1010" s="86" t="s">
        <v>3489</v>
      </c>
      <c r="D1010" s="87"/>
      <c r="E1010" s="90"/>
      <c r="F1010" s="87"/>
      <c r="G1010" s="87"/>
      <c r="H1010" s="137"/>
      <c r="I1010" s="88"/>
      <c r="J1010" s="87"/>
      <c r="K1010" s="87"/>
      <c r="L1010" s="87"/>
      <c r="M1010" s="91"/>
      <c r="N1010" s="92"/>
    </row>
    <row r="1011" spans="1:14">
      <c r="A1011" s="84" t="str">
        <f t="shared" si="31"/>
        <v>3000 mW35</v>
      </c>
      <c r="B1011" s="85" t="str">
        <f t="shared" si="30"/>
        <v>3000 m</v>
      </c>
      <c r="C1011" s="94" t="s">
        <v>119</v>
      </c>
      <c r="D1011" s="103" t="s">
        <v>5719</v>
      </c>
      <c r="E1011" s="96"/>
      <c r="F1011" s="103" t="s">
        <v>862</v>
      </c>
      <c r="G1011" s="99" t="s">
        <v>4524</v>
      </c>
      <c r="H1011" s="117"/>
      <c r="I1011" s="99"/>
      <c r="J1011" s="177" t="s">
        <v>5720</v>
      </c>
      <c r="K1011" s="103" t="s">
        <v>57</v>
      </c>
      <c r="L1011" s="96" t="s">
        <v>5721</v>
      </c>
      <c r="M1011" s="104">
        <v>39</v>
      </c>
      <c r="N1011" s="92"/>
    </row>
    <row r="1012" spans="1:14">
      <c r="A1012" s="84" t="str">
        <f t="shared" si="31"/>
        <v>3000 mW40</v>
      </c>
      <c r="B1012" s="85" t="str">
        <f t="shared" si="30"/>
        <v>3000 m</v>
      </c>
      <c r="C1012" s="94" t="s">
        <v>102</v>
      </c>
      <c r="D1012" s="103" t="s">
        <v>5719</v>
      </c>
      <c r="E1012" s="96"/>
      <c r="F1012" s="103" t="s">
        <v>862</v>
      </c>
      <c r="G1012" s="99" t="s">
        <v>4524</v>
      </c>
      <c r="H1012" s="117"/>
      <c r="I1012" s="99"/>
      <c r="J1012" s="177" t="s">
        <v>5722</v>
      </c>
      <c r="K1012" s="103" t="s">
        <v>10</v>
      </c>
      <c r="L1012" s="96" t="s">
        <v>5723</v>
      </c>
      <c r="M1012" s="104">
        <v>41</v>
      </c>
      <c r="N1012" s="92"/>
    </row>
    <row r="1013" spans="1:14">
      <c r="A1013" s="84" t="str">
        <f t="shared" si="31"/>
        <v>3000 mW45</v>
      </c>
      <c r="B1013" s="85" t="str">
        <f t="shared" si="30"/>
        <v>3000 m</v>
      </c>
      <c r="C1013" s="94" t="s">
        <v>78</v>
      </c>
      <c r="D1013" s="103" t="s">
        <v>813</v>
      </c>
      <c r="E1013" s="96"/>
      <c r="F1013" s="103" t="s">
        <v>611</v>
      </c>
      <c r="G1013" s="104" t="s">
        <v>4524</v>
      </c>
      <c r="H1013" s="99"/>
      <c r="I1013" s="99"/>
      <c r="J1013" s="100" t="s">
        <v>5724</v>
      </c>
      <c r="K1013" s="117" t="s">
        <v>702</v>
      </c>
      <c r="L1013" s="96" t="s">
        <v>5725</v>
      </c>
      <c r="M1013" s="104">
        <v>46</v>
      </c>
      <c r="N1013" s="92"/>
    </row>
    <row r="1014" spans="1:14">
      <c r="A1014" s="84" t="str">
        <f t="shared" si="31"/>
        <v>3000 mW50</v>
      </c>
      <c r="B1014" s="85" t="str">
        <f t="shared" si="30"/>
        <v>3000 m</v>
      </c>
      <c r="C1014" s="110" t="s">
        <v>53</v>
      </c>
      <c r="D1014" s="111" t="s">
        <v>402</v>
      </c>
      <c r="E1014" s="112"/>
      <c r="F1014" s="111" t="s">
        <v>115</v>
      </c>
      <c r="G1014" s="114"/>
      <c r="H1014" s="113"/>
      <c r="I1014" s="114" t="s">
        <v>2453</v>
      </c>
      <c r="J1014" s="190" t="s">
        <v>3510</v>
      </c>
      <c r="K1014" s="111" t="s">
        <v>904</v>
      </c>
      <c r="L1014" s="112" t="s">
        <v>2557</v>
      </c>
      <c r="M1014" s="116">
        <v>52</v>
      </c>
      <c r="N1014" s="92" t="s">
        <v>4534</v>
      </c>
    </row>
    <row r="1015" spans="1:14">
      <c r="A1015" s="84" t="str">
        <f t="shared" si="31"/>
        <v>3000 mW55</v>
      </c>
      <c r="B1015" s="85" t="str">
        <f t="shared" si="30"/>
        <v>3000 m</v>
      </c>
      <c r="C1015" s="94" t="s">
        <v>39</v>
      </c>
      <c r="D1015" s="103" t="s">
        <v>5617</v>
      </c>
      <c r="E1015" s="96"/>
      <c r="F1015" s="103" t="s">
        <v>216</v>
      </c>
      <c r="G1015" s="99" t="s">
        <v>4524</v>
      </c>
      <c r="H1015" s="117"/>
      <c r="I1015" s="99"/>
      <c r="J1015" s="177" t="s">
        <v>5726</v>
      </c>
      <c r="K1015" s="103" t="s">
        <v>2294</v>
      </c>
      <c r="L1015" s="96" t="s">
        <v>5727</v>
      </c>
      <c r="M1015" s="104">
        <v>55</v>
      </c>
      <c r="N1015" s="92"/>
    </row>
    <row r="1016" spans="1:14">
      <c r="A1016" s="84" t="str">
        <f t="shared" si="31"/>
        <v>3000 mW60</v>
      </c>
      <c r="B1016" s="85" t="str">
        <f t="shared" si="30"/>
        <v>3000 m</v>
      </c>
      <c r="C1016" s="94" t="s">
        <v>18</v>
      </c>
      <c r="D1016" s="107" t="s">
        <v>5617</v>
      </c>
      <c r="E1016" s="108"/>
      <c r="F1016" s="107" t="s">
        <v>216</v>
      </c>
      <c r="G1016" s="106" t="s">
        <v>4524</v>
      </c>
      <c r="H1016" s="107"/>
      <c r="I1016" s="108"/>
      <c r="J1016" s="100" t="s">
        <v>5728</v>
      </c>
      <c r="K1016" s="107" t="s">
        <v>904</v>
      </c>
      <c r="L1016" s="108">
        <v>220719</v>
      </c>
      <c r="M1016" s="102">
        <v>62</v>
      </c>
      <c r="N1016" s="92"/>
    </row>
    <row r="1017" spans="1:14">
      <c r="A1017" s="84" t="str">
        <f t="shared" si="31"/>
        <v>3000 mW65</v>
      </c>
      <c r="B1017" s="85" t="str">
        <f t="shared" si="30"/>
        <v>3000 m</v>
      </c>
      <c r="C1017" s="94" t="s">
        <v>4</v>
      </c>
      <c r="D1017" s="103" t="s">
        <v>5716</v>
      </c>
      <c r="E1017" s="96"/>
      <c r="F1017" s="103" t="s">
        <v>5717</v>
      </c>
      <c r="G1017" s="99" t="s">
        <v>4523</v>
      </c>
      <c r="H1017" s="117"/>
      <c r="I1017" s="99"/>
      <c r="J1017" s="177" t="s">
        <v>5729</v>
      </c>
      <c r="K1017" s="117" t="s">
        <v>702</v>
      </c>
      <c r="L1017" s="96" t="s">
        <v>4866</v>
      </c>
      <c r="M1017" s="104">
        <v>65</v>
      </c>
      <c r="N1017" s="92"/>
    </row>
    <row r="1018" spans="1:14">
      <c r="A1018" s="84" t="str">
        <f t="shared" si="31"/>
        <v>3000 mW70</v>
      </c>
      <c r="B1018" s="85" t="str">
        <f t="shared" si="30"/>
        <v>3000 m</v>
      </c>
      <c r="C1018" s="110" t="s">
        <v>335</v>
      </c>
      <c r="D1018" s="111" t="s">
        <v>341</v>
      </c>
      <c r="E1018" s="112"/>
      <c r="F1018" s="111" t="s">
        <v>5689</v>
      </c>
      <c r="G1018" s="114"/>
      <c r="H1018" s="332"/>
      <c r="I1018" s="247" t="s">
        <v>2453</v>
      </c>
      <c r="J1018" s="190" t="s">
        <v>3488</v>
      </c>
      <c r="K1018" s="111" t="s">
        <v>904</v>
      </c>
      <c r="L1018" s="112" t="s">
        <v>2557</v>
      </c>
      <c r="M1018" s="116">
        <v>72</v>
      </c>
      <c r="N1018" s="92" t="s">
        <v>4534</v>
      </c>
    </row>
    <row r="1019" spans="1:14">
      <c r="A1019" s="84" t="str">
        <f t="shared" si="31"/>
        <v/>
      </c>
      <c r="B1019" s="85" t="str">
        <f t="shared" si="30"/>
        <v>3000 m</v>
      </c>
      <c r="C1019" s="210" t="s">
        <v>2453</v>
      </c>
      <c r="D1019" s="109"/>
      <c r="E1019" s="96"/>
      <c r="F1019" s="109"/>
      <c r="G1019" s="104"/>
      <c r="H1019" s="104"/>
      <c r="I1019" s="104"/>
      <c r="J1019" s="345"/>
      <c r="K1019" s="101"/>
      <c r="L1019" s="96"/>
      <c r="M1019" s="104"/>
      <c r="N1019" s="92"/>
    </row>
    <row r="1020" spans="1:14">
      <c r="A1020" s="84" t="str">
        <f t="shared" si="31"/>
        <v>5000 m5000 m</v>
      </c>
      <c r="B1020" s="85" t="str">
        <f t="shared" si="30"/>
        <v>5000 m</v>
      </c>
      <c r="C1020" s="86" t="s">
        <v>3166</v>
      </c>
      <c r="D1020" s="87"/>
      <c r="E1020" s="90"/>
      <c r="F1020" s="87"/>
      <c r="G1020" s="87"/>
      <c r="H1020" s="137"/>
      <c r="I1020" s="88"/>
      <c r="J1020" s="91"/>
      <c r="K1020" s="87"/>
      <c r="L1020" s="90"/>
      <c r="M1020" s="91"/>
      <c r="N1020" s="92"/>
    </row>
    <row r="1021" spans="1:14">
      <c r="A1021" s="84" t="str">
        <f t="shared" si="31"/>
        <v>5000 mW35</v>
      </c>
      <c r="B1021" s="85" t="str">
        <f t="shared" si="30"/>
        <v>5000 m</v>
      </c>
      <c r="C1021" s="94" t="s">
        <v>119</v>
      </c>
      <c r="D1021" s="103" t="s">
        <v>5667</v>
      </c>
      <c r="E1021" s="96"/>
      <c r="F1021" s="103" t="s">
        <v>862</v>
      </c>
      <c r="G1021" s="99" t="s">
        <v>4524</v>
      </c>
      <c r="H1021" s="117"/>
      <c r="I1021" s="99"/>
      <c r="J1021" s="178" t="s">
        <v>5730</v>
      </c>
      <c r="K1021" s="103" t="s">
        <v>64</v>
      </c>
      <c r="L1021" s="96" t="s">
        <v>5731</v>
      </c>
      <c r="M1021" s="104">
        <v>38</v>
      </c>
      <c r="N1021" s="92"/>
    </row>
    <row r="1022" spans="1:14">
      <c r="A1022" s="84" t="str">
        <f t="shared" si="31"/>
        <v>5000 mW40</v>
      </c>
      <c r="B1022" s="85" t="str">
        <f t="shared" si="30"/>
        <v>5000 m</v>
      </c>
      <c r="C1022" s="94" t="s">
        <v>102</v>
      </c>
      <c r="D1022" s="103" t="s">
        <v>404</v>
      </c>
      <c r="E1022" s="96"/>
      <c r="F1022" s="103" t="s">
        <v>826</v>
      </c>
      <c r="G1022" s="99" t="s">
        <v>4524</v>
      </c>
      <c r="H1022" s="117"/>
      <c r="I1022" s="99"/>
      <c r="J1022" s="100" t="s">
        <v>5732</v>
      </c>
      <c r="K1022" s="117" t="s">
        <v>2117</v>
      </c>
      <c r="L1022" s="96" t="s">
        <v>5733</v>
      </c>
      <c r="M1022" s="104">
        <v>41</v>
      </c>
      <c r="N1022" s="92"/>
    </row>
    <row r="1023" spans="1:14">
      <c r="A1023" s="84" t="str">
        <f t="shared" si="31"/>
        <v>5000 mW45</v>
      </c>
      <c r="B1023" s="85" t="str">
        <f t="shared" si="30"/>
        <v>5000 m</v>
      </c>
      <c r="C1023" s="94" t="s">
        <v>78</v>
      </c>
      <c r="D1023" s="103" t="s">
        <v>5734</v>
      </c>
      <c r="E1023" s="96"/>
      <c r="F1023" s="103" t="s">
        <v>5735</v>
      </c>
      <c r="G1023" s="104" t="s">
        <v>4524</v>
      </c>
      <c r="H1023" s="99"/>
      <c r="I1023" s="99"/>
      <c r="J1023" s="100" t="s">
        <v>5736</v>
      </c>
      <c r="K1023" s="101" t="s">
        <v>698</v>
      </c>
      <c r="L1023" s="96" t="s">
        <v>5737</v>
      </c>
      <c r="M1023" s="104">
        <v>45</v>
      </c>
      <c r="N1023" s="92"/>
    </row>
    <row r="1024" spans="1:14">
      <c r="A1024" s="84" t="str">
        <f t="shared" si="31"/>
        <v>5000 mW50</v>
      </c>
      <c r="B1024" s="85" t="str">
        <f t="shared" si="30"/>
        <v>5000 m</v>
      </c>
      <c r="C1024" s="110" t="s">
        <v>53</v>
      </c>
      <c r="D1024" s="111" t="s">
        <v>402</v>
      </c>
      <c r="E1024" s="112"/>
      <c r="F1024" s="111" t="s">
        <v>115</v>
      </c>
      <c r="G1024" s="114"/>
      <c r="H1024" s="113"/>
      <c r="I1024" s="114" t="s">
        <v>2453</v>
      </c>
      <c r="J1024" s="115" t="s">
        <v>3182</v>
      </c>
      <c r="K1024" s="111" t="s">
        <v>698</v>
      </c>
      <c r="L1024" s="112" t="s">
        <v>1321</v>
      </c>
      <c r="M1024" s="116">
        <v>52</v>
      </c>
      <c r="N1024" s="92" t="s">
        <v>4534</v>
      </c>
    </row>
    <row r="1025" spans="1:14">
      <c r="A1025" s="84" t="str">
        <f t="shared" si="31"/>
        <v>5000 mW55</v>
      </c>
      <c r="B1025" s="85" t="str">
        <f t="shared" si="30"/>
        <v>5000 m</v>
      </c>
      <c r="C1025" s="94" t="s">
        <v>39</v>
      </c>
      <c r="D1025" s="103" t="s">
        <v>5617</v>
      </c>
      <c r="E1025" s="96"/>
      <c r="F1025" s="117" t="s">
        <v>216</v>
      </c>
      <c r="G1025" s="99" t="s">
        <v>4524</v>
      </c>
      <c r="H1025" s="117"/>
      <c r="I1025" s="99"/>
      <c r="J1025" s="100" t="s">
        <v>5738</v>
      </c>
      <c r="K1025" s="103" t="s">
        <v>392</v>
      </c>
      <c r="L1025" s="96" t="s">
        <v>5739</v>
      </c>
      <c r="M1025" s="104">
        <v>55</v>
      </c>
      <c r="N1025" s="92"/>
    </row>
    <row r="1026" spans="1:14">
      <c r="A1026" s="84" t="str">
        <f t="shared" si="31"/>
        <v>5000 mW60</v>
      </c>
      <c r="B1026" s="85" t="str">
        <f t="shared" si="30"/>
        <v>5000 m</v>
      </c>
      <c r="C1026" s="94" t="s">
        <v>18</v>
      </c>
      <c r="D1026" s="103" t="s">
        <v>5617</v>
      </c>
      <c r="E1026" s="96"/>
      <c r="F1026" s="117" t="s">
        <v>216</v>
      </c>
      <c r="G1026" s="99" t="s">
        <v>4524</v>
      </c>
      <c r="H1026" s="99"/>
      <c r="I1026" s="99"/>
      <c r="J1026" s="177" t="s">
        <v>5740</v>
      </c>
      <c r="K1026" s="117" t="s">
        <v>10</v>
      </c>
      <c r="L1026" s="96" t="s">
        <v>5741</v>
      </c>
      <c r="M1026" s="104">
        <v>60</v>
      </c>
      <c r="N1026" s="92"/>
    </row>
    <row r="1027" spans="1:14">
      <c r="A1027" s="84" t="str">
        <f t="shared" si="31"/>
        <v>5000 mW65</v>
      </c>
      <c r="B1027" s="85" t="str">
        <f t="shared" si="30"/>
        <v>5000 m</v>
      </c>
      <c r="C1027" s="94" t="s">
        <v>4</v>
      </c>
      <c r="D1027" s="103" t="s">
        <v>5680</v>
      </c>
      <c r="E1027" s="96"/>
      <c r="F1027" s="103" t="s">
        <v>4809</v>
      </c>
      <c r="G1027" s="99" t="s">
        <v>4523</v>
      </c>
      <c r="H1027" s="117"/>
      <c r="I1027" s="99"/>
      <c r="J1027" s="177" t="s">
        <v>5742</v>
      </c>
      <c r="K1027" s="103" t="s">
        <v>4589</v>
      </c>
      <c r="L1027" s="96">
        <v>210603</v>
      </c>
      <c r="M1027" s="104">
        <v>65</v>
      </c>
      <c r="N1027" s="92"/>
    </row>
    <row r="1028" spans="1:14">
      <c r="A1028" s="84" t="str">
        <f t="shared" si="31"/>
        <v>5000 mW70</v>
      </c>
      <c r="B1028" s="85" t="str">
        <f t="shared" ref="B1028:B1091" si="32">IF(C1027="",C1028,B1027)</f>
        <v>5000 m</v>
      </c>
      <c r="C1028" s="94" t="s">
        <v>335</v>
      </c>
      <c r="D1028" s="103" t="s">
        <v>5743</v>
      </c>
      <c r="E1028" s="96"/>
      <c r="F1028" s="103" t="s">
        <v>392</v>
      </c>
      <c r="G1028" s="99" t="s">
        <v>4523</v>
      </c>
      <c r="H1028" s="117"/>
      <c r="I1028" s="99"/>
      <c r="J1028" s="177" t="s">
        <v>5744</v>
      </c>
      <c r="K1028" s="103" t="s">
        <v>10</v>
      </c>
      <c r="L1028" s="96" t="s">
        <v>5745</v>
      </c>
      <c r="M1028" s="104">
        <v>72</v>
      </c>
      <c r="N1028" s="92"/>
    </row>
    <row r="1029" spans="1:14">
      <c r="A1029" s="84" t="str">
        <f t="shared" ref="A1029:A1092" si="33">IF(C1029="","",_xlfn.CONCAT(B1029,C1029))</f>
        <v>5000 mW75</v>
      </c>
      <c r="B1029" s="85" t="str">
        <f t="shared" si="32"/>
        <v>5000 m</v>
      </c>
      <c r="C1029" s="94" t="s">
        <v>1724</v>
      </c>
      <c r="D1029" s="103" t="s">
        <v>2651</v>
      </c>
      <c r="E1029" s="96"/>
      <c r="F1029" s="103" t="s">
        <v>4649</v>
      </c>
      <c r="G1029" s="99" t="s">
        <v>4523</v>
      </c>
      <c r="H1029" s="103"/>
      <c r="I1029" s="99"/>
      <c r="J1029" s="100" t="s">
        <v>5746</v>
      </c>
      <c r="K1029" s="103" t="s">
        <v>10</v>
      </c>
      <c r="L1029" s="96" t="s">
        <v>4897</v>
      </c>
      <c r="M1029" s="104">
        <v>75</v>
      </c>
      <c r="N1029" s="92"/>
    </row>
    <row r="1030" spans="1:14">
      <c r="A1030" s="84" t="str">
        <f t="shared" si="33"/>
        <v>5000 mW80</v>
      </c>
      <c r="B1030" s="85" t="str">
        <f t="shared" si="32"/>
        <v>5000 m</v>
      </c>
      <c r="C1030" s="94" t="s">
        <v>2446</v>
      </c>
      <c r="D1030" s="103" t="s">
        <v>5680</v>
      </c>
      <c r="E1030" s="96"/>
      <c r="F1030" s="103" t="s">
        <v>4809</v>
      </c>
      <c r="G1030" s="99" t="s">
        <v>4523</v>
      </c>
      <c r="H1030" s="140"/>
      <c r="I1030" s="138"/>
      <c r="J1030" s="178" t="s">
        <v>5747</v>
      </c>
      <c r="K1030" s="103" t="s">
        <v>904</v>
      </c>
      <c r="L1030" s="96" t="s">
        <v>5748</v>
      </c>
      <c r="M1030" s="104">
        <v>80</v>
      </c>
      <c r="N1030" s="92"/>
    </row>
    <row r="1031" spans="1:14">
      <c r="A1031" s="84" t="str">
        <f t="shared" si="33"/>
        <v/>
      </c>
      <c r="B1031" s="85" t="str">
        <f t="shared" si="32"/>
        <v>5000 m</v>
      </c>
      <c r="C1031" s="148" t="s">
        <v>2453</v>
      </c>
      <c r="D1031" s="149"/>
      <c r="E1031" s="150"/>
      <c r="F1031" s="149"/>
      <c r="G1031" s="154"/>
      <c r="H1031" s="154"/>
      <c r="I1031" s="151"/>
      <c r="J1031" s="176"/>
      <c r="K1031" s="149"/>
      <c r="L1031" s="150"/>
      <c r="M1031" s="151"/>
      <c r="N1031" s="92"/>
    </row>
    <row r="1032" spans="1:14">
      <c r="A1032" s="84" t="str">
        <f t="shared" si="33"/>
        <v>10000 m10000 m</v>
      </c>
      <c r="B1032" s="85" t="str">
        <f t="shared" si="32"/>
        <v>10000 m</v>
      </c>
      <c r="C1032" s="86" t="s">
        <v>2916</v>
      </c>
      <c r="D1032" s="87"/>
      <c r="E1032" s="90"/>
      <c r="F1032" s="87"/>
      <c r="G1032" s="87"/>
      <c r="H1032" s="137"/>
      <c r="I1032" s="88"/>
      <c r="J1032" s="91"/>
      <c r="K1032" s="87"/>
      <c r="L1032" s="90"/>
      <c r="M1032" s="91"/>
      <c r="N1032" s="92"/>
    </row>
    <row r="1033" spans="1:14">
      <c r="A1033" s="84" t="str">
        <f t="shared" si="33"/>
        <v>10000 mW35</v>
      </c>
      <c r="B1033" s="85" t="str">
        <f t="shared" si="32"/>
        <v>10000 m</v>
      </c>
      <c r="C1033" s="94" t="s">
        <v>119</v>
      </c>
      <c r="D1033" s="103" t="s">
        <v>5667</v>
      </c>
      <c r="E1033" s="96"/>
      <c r="F1033" s="103" t="s">
        <v>862</v>
      </c>
      <c r="G1033" s="99" t="s">
        <v>4524</v>
      </c>
      <c r="H1033" s="117"/>
      <c r="I1033" s="99"/>
      <c r="J1033" s="177" t="s">
        <v>5749</v>
      </c>
      <c r="K1033" s="103" t="s">
        <v>64</v>
      </c>
      <c r="L1033" s="96" t="s">
        <v>5049</v>
      </c>
      <c r="M1033" s="104">
        <v>39</v>
      </c>
      <c r="N1033" s="92"/>
    </row>
    <row r="1034" spans="1:14">
      <c r="A1034" s="84" t="str">
        <f t="shared" si="33"/>
        <v>10000 mW40</v>
      </c>
      <c r="B1034" s="85" t="str">
        <f t="shared" si="32"/>
        <v>10000 m</v>
      </c>
      <c r="C1034" s="94" t="s">
        <v>102</v>
      </c>
      <c r="D1034" s="103" t="s">
        <v>401</v>
      </c>
      <c r="E1034" s="96"/>
      <c r="F1034" s="103" t="s">
        <v>400</v>
      </c>
      <c r="G1034" s="99" t="s">
        <v>4524</v>
      </c>
      <c r="H1034" s="117"/>
      <c r="I1034" s="99"/>
      <c r="J1034" s="179" t="s">
        <v>5750</v>
      </c>
      <c r="K1034" s="118" t="s">
        <v>59</v>
      </c>
      <c r="L1034" s="105" t="s">
        <v>5751</v>
      </c>
      <c r="M1034" s="134">
        <v>40</v>
      </c>
      <c r="N1034" s="92"/>
    </row>
    <row r="1035" spans="1:14">
      <c r="A1035" s="84" t="str">
        <f t="shared" si="33"/>
        <v>10000 mW45</v>
      </c>
      <c r="B1035" s="85" t="str">
        <f t="shared" si="32"/>
        <v>10000 m</v>
      </c>
      <c r="C1035" s="94" t="s">
        <v>78</v>
      </c>
      <c r="D1035" s="103" t="s">
        <v>5752</v>
      </c>
      <c r="E1035" s="96"/>
      <c r="F1035" s="103" t="s">
        <v>5753</v>
      </c>
      <c r="G1035" s="99" t="s">
        <v>4523</v>
      </c>
      <c r="H1035" s="117"/>
      <c r="I1035" s="99"/>
      <c r="J1035" s="177" t="s">
        <v>5754</v>
      </c>
      <c r="K1035" s="103" t="s">
        <v>5268</v>
      </c>
      <c r="L1035" s="96" t="s">
        <v>5755</v>
      </c>
      <c r="M1035" s="104">
        <v>46</v>
      </c>
      <c r="N1035" s="92"/>
    </row>
    <row r="1036" spans="1:14">
      <c r="A1036" s="84" t="str">
        <f t="shared" si="33"/>
        <v>10000 mW50</v>
      </c>
      <c r="B1036" s="85" t="str">
        <f t="shared" si="32"/>
        <v>10000 m</v>
      </c>
      <c r="C1036" s="110" t="s">
        <v>53</v>
      </c>
      <c r="D1036" s="111" t="s">
        <v>402</v>
      </c>
      <c r="E1036" s="112"/>
      <c r="F1036" s="111" t="s">
        <v>115</v>
      </c>
      <c r="G1036" s="114"/>
      <c r="H1036" s="113"/>
      <c r="I1036" s="114" t="s">
        <v>2453</v>
      </c>
      <c r="J1036" s="190" t="s">
        <v>2921</v>
      </c>
      <c r="K1036" s="111" t="s">
        <v>392</v>
      </c>
      <c r="L1036" s="112" t="s">
        <v>580</v>
      </c>
      <c r="M1036" s="116">
        <v>53</v>
      </c>
      <c r="N1036" s="92" t="s">
        <v>4534</v>
      </c>
    </row>
    <row r="1037" spans="1:14">
      <c r="A1037" s="84" t="str">
        <f t="shared" si="33"/>
        <v>10000 mW55</v>
      </c>
      <c r="B1037" s="85" t="str">
        <f t="shared" si="32"/>
        <v>10000 m</v>
      </c>
      <c r="C1037" s="94" t="s">
        <v>39</v>
      </c>
      <c r="D1037" s="103" t="s">
        <v>5617</v>
      </c>
      <c r="E1037" s="96"/>
      <c r="F1037" s="103" t="s">
        <v>216</v>
      </c>
      <c r="G1037" s="119" t="s">
        <v>4523</v>
      </c>
      <c r="H1037" s="346"/>
      <c r="I1037" s="347"/>
      <c r="J1037" s="348" t="s">
        <v>5756</v>
      </c>
      <c r="K1037" s="174" t="s">
        <v>904</v>
      </c>
      <c r="L1037" s="96" t="s">
        <v>5757</v>
      </c>
      <c r="M1037" s="158">
        <v>55</v>
      </c>
      <c r="N1037" s="92"/>
    </row>
    <row r="1038" spans="1:14">
      <c r="A1038" s="84" t="str">
        <f t="shared" si="33"/>
        <v>10000 mW60</v>
      </c>
      <c r="B1038" s="85" t="str">
        <f t="shared" si="32"/>
        <v>10000 m</v>
      </c>
      <c r="C1038" s="94" t="s">
        <v>18</v>
      </c>
      <c r="D1038" s="103" t="s">
        <v>5617</v>
      </c>
      <c r="E1038" s="96"/>
      <c r="F1038" s="103" t="s">
        <v>216</v>
      </c>
      <c r="G1038" s="99" t="s">
        <v>4524</v>
      </c>
      <c r="H1038" s="99"/>
      <c r="I1038" s="99"/>
      <c r="J1038" s="177" t="s">
        <v>5758</v>
      </c>
      <c r="K1038" s="117" t="s">
        <v>10</v>
      </c>
      <c r="L1038" s="96" t="s">
        <v>4947</v>
      </c>
      <c r="M1038" s="104">
        <v>60</v>
      </c>
      <c r="N1038" s="92"/>
    </row>
    <row r="1039" spans="1:14">
      <c r="A1039" s="84" t="str">
        <f t="shared" si="33"/>
        <v>10000 mW65</v>
      </c>
      <c r="B1039" s="85" t="str">
        <f t="shared" si="32"/>
        <v>10000 m</v>
      </c>
      <c r="C1039" s="94" t="s">
        <v>4</v>
      </c>
      <c r="D1039" s="103" t="s">
        <v>5680</v>
      </c>
      <c r="E1039" s="96"/>
      <c r="F1039" s="103" t="s">
        <v>904</v>
      </c>
      <c r="G1039" s="99" t="s">
        <v>4524</v>
      </c>
      <c r="H1039" s="117"/>
      <c r="I1039" s="99"/>
      <c r="J1039" s="128" t="s">
        <v>5759</v>
      </c>
      <c r="K1039" s="103" t="s">
        <v>4589</v>
      </c>
      <c r="L1039" s="96">
        <v>210603</v>
      </c>
      <c r="M1039" s="104">
        <v>65</v>
      </c>
      <c r="N1039" s="92"/>
    </row>
    <row r="1040" spans="1:14">
      <c r="A1040" s="84" t="str">
        <f t="shared" si="33"/>
        <v>10000 mW70</v>
      </c>
      <c r="B1040" s="85" t="str">
        <f t="shared" si="32"/>
        <v>10000 m</v>
      </c>
      <c r="C1040" s="94" t="s">
        <v>335</v>
      </c>
      <c r="D1040" s="103" t="s">
        <v>5743</v>
      </c>
      <c r="E1040" s="96"/>
      <c r="F1040" s="103" t="s">
        <v>392</v>
      </c>
      <c r="G1040" s="99" t="s">
        <v>4524</v>
      </c>
      <c r="H1040" s="117"/>
      <c r="I1040" s="99"/>
      <c r="J1040" s="177" t="s">
        <v>5760</v>
      </c>
      <c r="K1040" s="103" t="s">
        <v>5761</v>
      </c>
      <c r="L1040" s="96" t="s">
        <v>5762</v>
      </c>
      <c r="M1040" s="104">
        <v>70</v>
      </c>
      <c r="N1040" s="92"/>
    </row>
    <row r="1041" spans="1:14">
      <c r="A1041" s="84" t="str">
        <f t="shared" si="33"/>
        <v>10000 mW75</v>
      </c>
      <c r="B1041" s="85" t="str">
        <f t="shared" si="32"/>
        <v>10000 m</v>
      </c>
      <c r="C1041" s="94" t="s">
        <v>1724</v>
      </c>
      <c r="D1041" s="103" t="s">
        <v>5680</v>
      </c>
      <c r="E1041" s="96"/>
      <c r="F1041" s="103" t="s">
        <v>4809</v>
      </c>
      <c r="G1041" s="99" t="s">
        <v>4523</v>
      </c>
      <c r="H1041" s="303"/>
      <c r="I1041" s="292"/>
      <c r="J1041" s="177" t="s">
        <v>5763</v>
      </c>
      <c r="K1041" s="117" t="s">
        <v>904</v>
      </c>
      <c r="L1041" s="96" t="s">
        <v>5764</v>
      </c>
      <c r="M1041" s="104">
        <v>77</v>
      </c>
      <c r="N1041" s="92"/>
    </row>
    <row r="1042" spans="1:14">
      <c r="A1042" s="84" t="str">
        <f t="shared" si="33"/>
        <v/>
      </c>
      <c r="B1042" s="85" t="str">
        <f t="shared" si="32"/>
        <v>10000 m</v>
      </c>
      <c r="C1042" s="210" t="s">
        <v>2453</v>
      </c>
      <c r="D1042" s="103"/>
      <c r="E1042" s="96"/>
      <c r="F1042" s="103"/>
      <c r="G1042" s="104"/>
      <c r="H1042" s="104"/>
      <c r="I1042" s="104"/>
      <c r="J1042" s="345"/>
      <c r="K1042" s="101"/>
      <c r="L1042" s="96"/>
      <c r="M1042" s="104"/>
      <c r="N1042" s="92"/>
    </row>
    <row r="1043" spans="1:14">
      <c r="A1043" s="84" t="str">
        <f t="shared" si="33"/>
        <v>hodinovka běhhodinovka běh</v>
      </c>
      <c r="B1043" s="85" t="str">
        <f t="shared" si="32"/>
        <v>hodinovka běh</v>
      </c>
      <c r="C1043" s="86" t="s">
        <v>2857</v>
      </c>
      <c r="D1043" s="87"/>
      <c r="E1043" s="90"/>
      <c r="F1043" s="87"/>
      <c r="G1043" s="87"/>
      <c r="H1043" s="137"/>
      <c r="I1043" s="88"/>
      <c r="J1043" s="91"/>
      <c r="K1043" s="87"/>
      <c r="L1043" s="87"/>
      <c r="M1043" s="91"/>
      <c r="N1043" s="92"/>
    </row>
    <row r="1044" spans="1:14">
      <c r="A1044" s="84" t="str">
        <f t="shared" si="33"/>
        <v>hodinovka běhW35</v>
      </c>
      <c r="B1044" s="85" t="str">
        <f t="shared" si="32"/>
        <v>hodinovka běh</v>
      </c>
      <c r="C1044" s="94" t="s">
        <v>119</v>
      </c>
      <c r="D1044" s="103" t="s">
        <v>5765</v>
      </c>
      <c r="E1044" s="96"/>
      <c r="F1044" s="103" t="s">
        <v>5766</v>
      </c>
      <c r="G1044" s="99" t="s">
        <v>4949</v>
      </c>
      <c r="H1044" s="117"/>
      <c r="I1044" s="99"/>
      <c r="J1044" s="128">
        <v>16445.8</v>
      </c>
      <c r="K1044" s="103" t="s">
        <v>2494</v>
      </c>
      <c r="L1044" s="96" t="s">
        <v>5767</v>
      </c>
      <c r="M1044" s="104">
        <v>37</v>
      </c>
      <c r="N1044" s="92"/>
    </row>
    <row r="1045" spans="1:14">
      <c r="A1045" s="84" t="str">
        <f t="shared" si="33"/>
        <v>hodinovka běhW40</v>
      </c>
      <c r="B1045" s="85" t="str">
        <f t="shared" si="32"/>
        <v>hodinovka běh</v>
      </c>
      <c r="C1045" s="94" t="s">
        <v>102</v>
      </c>
      <c r="D1045" s="103" t="s">
        <v>401</v>
      </c>
      <c r="E1045" s="96"/>
      <c r="F1045" s="103" t="s">
        <v>400</v>
      </c>
      <c r="G1045" s="119" t="s">
        <v>4949</v>
      </c>
      <c r="H1045" s="117"/>
      <c r="I1045" s="99"/>
      <c r="J1045" s="128" t="s">
        <v>5768</v>
      </c>
      <c r="K1045" s="103" t="s">
        <v>5017</v>
      </c>
      <c r="L1045" s="96" t="s">
        <v>5769</v>
      </c>
      <c r="M1045" s="104">
        <v>42</v>
      </c>
      <c r="N1045" s="92"/>
    </row>
    <row r="1046" spans="1:14">
      <c r="A1046" s="84" t="str">
        <f t="shared" si="33"/>
        <v>hodinovka běhW45</v>
      </c>
      <c r="B1046" s="85" t="str">
        <f t="shared" si="32"/>
        <v>hodinovka běh</v>
      </c>
      <c r="C1046" s="94" t="s">
        <v>78</v>
      </c>
      <c r="D1046" s="103" t="s">
        <v>401</v>
      </c>
      <c r="E1046" s="96"/>
      <c r="F1046" s="103" t="s">
        <v>400</v>
      </c>
      <c r="G1046" s="106" t="s">
        <v>4949</v>
      </c>
      <c r="H1046" s="103"/>
      <c r="I1046" s="99"/>
      <c r="J1046" s="213" t="s">
        <v>5770</v>
      </c>
      <c r="K1046" s="103" t="s">
        <v>5017</v>
      </c>
      <c r="L1046" s="96" t="s">
        <v>5771</v>
      </c>
      <c r="M1046" s="104">
        <v>45</v>
      </c>
      <c r="N1046" s="92"/>
    </row>
    <row r="1047" spans="1:14">
      <c r="A1047" s="84" t="str">
        <f t="shared" si="33"/>
        <v>hodinovka běhW50</v>
      </c>
      <c r="B1047" s="85" t="str">
        <f t="shared" si="32"/>
        <v>hodinovka běh</v>
      </c>
      <c r="C1047" s="94" t="s">
        <v>53</v>
      </c>
      <c r="D1047" s="103" t="s">
        <v>5772</v>
      </c>
      <c r="E1047" s="96"/>
      <c r="F1047" s="103" t="s">
        <v>5695</v>
      </c>
      <c r="G1047" s="99" t="s">
        <v>4949</v>
      </c>
      <c r="H1047" s="117"/>
      <c r="I1047" s="99"/>
      <c r="J1047" s="128">
        <v>14723</v>
      </c>
      <c r="K1047" s="103" t="s">
        <v>2856</v>
      </c>
      <c r="L1047" s="96" t="s">
        <v>5773</v>
      </c>
      <c r="M1047" s="104">
        <v>53</v>
      </c>
      <c r="N1047" s="92"/>
    </row>
    <row r="1048" spans="1:14">
      <c r="A1048" s="84" t="str">
        <f t="shared" si="33"/>
        <v>hodinovka běhW55</v>
      </c>
      <c r="B1048" s="85" t="str">
        <f t="shared" si="32"/>
        <v>hodinovka běh</v>
      </c>
      <c r="C1048" s="94" t="s">
        <v>39</v>
      </c>
      <c r="D1048" s="103" t="s">
        <v>5617</v>
      </c>
      <c r="E1048" s="96"/>
      <c r="F1048" s="103" t="s">
        <v>216</v>
      </c>
      <c r="G1048" s="99" t="s">
        <v>4949</v>
      </c>
      <c r="H1048" s="117"/>
      <c r="I1048" s="99"/>
      <c r="J1048" s="128">
        <v>14260</v>
      </c>
      <c r="K1048" s="103" t="s">
        <v>904</v>
      </c>
      <c r="L1048" s="96" t="s">
        <v>5774</v>
      </c>
      <c r="M1048" s="104">
        <v>55</v>
      </c>
      <c r="N1048" s="92"/>
    </row>
    <row r="1049" spans="1:14">
      <c r="A1049" s="84" t="str">
        <f t="shared" si="33"/>
        <v>hodinovka běhW60</v>
      </c>
      <c r="B1049" s="85" t="str">
        <f t="shared" si="32"/>
        <v>hodinovka běh</v>
      </c>
      <c r="C1049" s="94" t="s">
        <v>18</v>
      </c>
      <c r="D1049" s="103" t="s">
        <v>5617</v>
      </c>
      <c r="E1049" s="96"/>
      <c r="F1049" s="103" t="s">
        <v>216</v>
      </c>
      <c r="G1049" s="99" t="s">
        <v>4949</v>
      </c>
      <c r="H1049" s="117"/>
      <c r="I1049" s="99"/>
      <c r="J1049" s="128">
        <v>13430</v>
      </c>
      <c r="K1049" s="103" t="s">
        <v>904</v>
      </c>
      <c r="L1049" s="96" t="s">
        <v>5775</v>
      </c>
      <c r="M1049" s="104">
        <v>63</v>
      </c>
      <c r="N1049" s="92"/>
    </row>
    <row r="1050" spans="1:14">
      <c r="A1050" s="84" t="str">
        <f t="shared" si="33"/>
        <v>hodinovka běhW65</v>
      </c>
      <c r="B1050" s="85" t="str">
        <f t="shared" si="32"/>
        <v>hodinovka běh</v>
      </c>
      <c r="C1050" s="94" t="s">
        <v>4</v>
      </c>
      <c r="D1050" s="103" t="s">
        <v>5776</v>
      </c>
      <c r="E1050" s="96"/>
      <c r="F1050" s="103" t="s">
        <v>5777</v>
      </c>
      <c r="G1050" s="99" t="s">
        <v>4949</v>
      </c>
      <c r="H1050" s="117"/>
      <c r="I1050" s="99"/>
      <c r="J1050" s="128">
        <v>10848</v>
      </c>
      <c r="K1050" s="103" t="s">
        <v>904</v>
      </c>
      <c r="L1050" s="96" t="s">
        <v>5778</v>
      </c>
      <c r="M1050" s="104">
        <v>65</v>
      </c>
      <c r="N1050" s="92"/>
    </row>
    <row r="1051" spans="1:14">
      <c r="A1051" s="84" t="str">
        <f t="shared" si="33"/>
        <v>hodinovka běhW70</v>
      </c>
      <c r="B1051" s="85" t="str">
        <f t="shared" si="32"/>
        <v>hodinovka běh</v>
      </c>
      <c r="C1051" s="94" t="s">
        <v>335</v>
      </c>
      <c r="D1051" s="103" t="s">
        <v>5680</v>
      </c>
      <c r="E1051" s="96"/>
      <c r="F1051" s="103" t="s">
        <v>4809</v>
      </c>
      <c r="G1051" s="99" t="s">
        <v>4949</v>
      </c>
      <c r="H1051" s="117"/>
      <c r="I1051" s="99"/>
      <c r="J1051" s="128" t="s">
        <v>5779</v>
      </c>
      <c r="K1051" s="103" t="s">
        <v>5780</v>
      </c>
      <c r="L1051" s="96" t="s">
        <v>5781</v>
      </c>
      <c r="M1051" s="104">
        <v>70</v>
      </c>
      <c r="N1051" s="92"/>
    </row>
    <row r="1052" spans="1:14">
      <c r="A1052" s="84" t="str">
        <f t="shared" si="33"/>
        <v>hodinovka běhW75</v>
      </c>
      <c r="B1052" s="85" t="str">
        <f t="shared" si="32"/>
        <v>hodinovka běh</v>
      </c>
      <c r="C1052" s="94" t="s">
        <v>1724</v>
      </c>
      <c r="D1052" s="103" t="s">
        <v>5776</v>
      </c>
      <c r="E1052" s="96"/>
      <c r="F1052" s="103"/>
      <c r="G1052" s="99" t="s">
        <v>4523</v>
      </c>
      <c r="H1052" s="117"/>
      <c r="I1052" s="99"/>
      <c r="J1052" s="128">
        <v>9490</v>
      </c>
      <c r="K1052" s="103" t="s">
        <v>904</v>
      </c>
      <c r="L1052" s="96" t="s">
        <v>5775</v>
      </c>
      <c r="M1052" s="104">
        <v>75</v>
      </c>
      <c r="N1052" s="92"/>
    </row>
    <row r="1053" spans="1:14">
      <c r="A1053" s="84" t="str">
        <f t="shared" si="33"/>
        <v/>
      </c>
      <c r="B1053" s="85" t="str">
        <f t="shared" si="32"/>
        <v>hodinovka běh</v>
      </c>
      <c r="C1053" s="94" t="s">
        <v>2453</v>
      </c>
      <c r="D1053" s="103"/>
      <c r="E1053" s="96"/>
      <c r="F1053" s="103"/>
      <c r="G1053" s="103"/>
      <c r="H1053" s="117"/>
      <c r="I1053" s="99"/>
      <c r="J1053" s="109"/>
      <c r="K1053" s="103"/>
      <c r="L1053" s="103"/>
      <c r="M1053" s="109"/>
      <c r="N1053" s="92"/>
    </row>
    <row r="1054" spans="1:14">
      <c r="A1054" s="84" t="str">
        <f t="shared" si="33"/>
        <v>100 m překážek [83,8 cm]100 m překážek [83,8 cm]</v>
      </c>
      <c r="B1054" s="85" t="str">
        <f t="shared" si="32"/>
        <v>100 m překážek [83,8 cm]</v>
      </c>
      <c r="C1054" s="86" t="s">
        <v>2849</v>
      </c>
      <c r="D1054" s="90"/>
      <c r="E1054" s="349"/>
      <c r="F1054" s="87"/>
      <c r="G1054" s="87"/>
      <c r="H1054" s="137"/>
      <c r="I1054" s="88"/>
      <c r="J1054" s="91"/>
      <c r="K1054" s="87"/>
      <c r="L1054" s="90"/>
      <c r="M1054" s="91"/>
      <c r="N1054" s="92"/>
    </row>
    <row r="1055" spans="1:14">
      <c r="A1055" s="84" t="str">
        <f t="shared" si="33"/>
        <v>100 m překážek [83,8 cm]W35</v>
      </c>
      <c r="B1055" s="85" t="str">
        <f t="shared" si="32"/>
        <v>100 m překážek [83,8 cm]</v>
      </c>
      <c r="C1055" s="94" t="s">
        <v>119</v>
      </c>
      <c r="D1055" s="103" t="s">
        <v>5782</v>
      </c>
      <c r="E1055" s="96"/>
      <c r="F1055" s="103" t="s">
        <v>539</v>
      </c>
      <c r="G1055" s="99" t="s">
        <v>4524</v>
      </c>
      <c r="H1055" s="117"/>
      <c r="I1055" s="99" t="s">
        <v>4621</v>
      </c>
      <c r="J1055" s="100">
        <v>14.36</v>
      </c>
      <c r="K1055" s="103" t="s">
        <v>5783</v>
      </c>
      <c r="L1055" s="96" t="s">
        <v>5784</v>
      </c>
      <c r="M1055" s="104">
        <v>38</v>
      </c>
      <c r="N1055" s="92"/>
    </row>
    <row r="1056" spans="1:14">
      <c r="A1056" s="84" t="str">
        <f t="shared" si="33"/>
        <v/>
      </c>
      <c r="B1056" s="85" t="str">
        <f t="shared" si="32"/>
        <v>100 m překážek [83,8 cm]</v>
      </c>
      <c r="C1056" s="148" t="s">
        <v>2453</v>
      </c>
      <c r="D1056" s="149"/>
      <c r="E1056" s="150"/>
      <c r="F1056" s="149"/>
      <c r="G1056" s="154"/>
      <c r="H1056" s="154"/>
      <c r="I1056" s="151"/>
      <c r="J1056" s="152"/>
      <c r="K1056" s="149"/>
      <c r="L1056" s="150"/>
      <c r="M1056" s="151"/>
      <c r="N1056" s="92"/>
    </row>
    <row r="1057" spans="1:14">
      <c r="A1057" s="84" t="str">
        <f t="shared" si="33"/>
        <v>80 m překážek [76,2 cm]80 m překážek [76,2 cm]</v>
      </c>
      <c r="B1057" s="85" t="str">
        <f t="shared" si="32"/>
        <v>80 m překážek [76,2 cm]</v>
      </c>
      <c r="C1057" s="86" t="s">
        <v>2852</v>
      </c>
      <c r="D1057" s="90"/>
      <c r="E1057" s="349"/>
      <c r="F1057" s="87"/>
      <c r="G1057" s="87"/>
      <c r="H1057" s="137"/>
      <c r="I1057" s="88"/>
      <c r="J1057" s="91"/>
      <c r="K1057" s="87"/>
      <c r="L1057" s="90"/>
      <c r="M1057" s="91"/>
      <c r="N1057" s="92"/>
    </row>
    <row r="1058" spans="1:14">
      <c r="A1058" s="84" t="str">
        <f t="shared" si="33"/>
        <v>80 m překážek [76,2 cm]W40</v>
      </c>
      <c r="B1058" s="85" t="str">
        <f t="shared" si="32"/>
        <v>80 m překážek [76,2 cm]</v>
      </c>
      <c r="C1058" s="94" t="s">
        <v>102</v>
      </c>
      <c r="D1058" s="103" t="s">
        <v>5549</v>
      </c>
      <c r="E1058" s="96"/>
      <c r="F1058" s="103" t="s">
        <v>4748</v>
      </c>
      <c r="G1058" s="99" t="s">
        <v>4524</v>
      </c>
      <c r="H1058" s="117"/>
      <c r="I1058" s="99" t="s">
        <v>4621</v>
      </c>
      <c r="J1058" s="100">
        <v>11.8</v>
      </c>
      <c r="K1058" s="103" t="s">
        <v>2104</v>
      </c>
      <c r="L1058" s="96" t="s">
        <v>4987</v>
      </c>
      <c r="M1058" s="104">
        <v>40</v>
      </c>
      <c r="N1058" s="92"/>
    </row>
    <row r="1059" spans="1:14">
      <c r="A1059" s="84" t="str">
        <f t="shared" si="33"/>
        <v>80 m překážek [76,2 cm]W45</v>
      </c>
      <c r="B1059" s="85" t="str">
        <f t="shared" si="32"/>
        <v>80 m překážek [76,2 cm]</v>
      </c>
      <c r="C1059" s="94" t="s">
        <v>78</v>
      </c>
      <c r="D1059" s="103" t="s">
        <v>5785</v>
      </c>
      <c r="E1059" s="96"/>
      <c r="F1059" s="103" t="s">
        <v>954</v>
      </c>
      <c r="G1059" s="99" t="s">
        <v>4524</v>
      </c>
      <c r="H1059" s="117"/>
      <c r="I1059" s="99"/>
      <c r="J1059" s="100">
        <v>14.29</v>
      </c>
      <c r="K1059" s="103" t="s">
        <v>2073</v>
      </c>
      <c r="L1059" s="96" t="s">
        <v>4941</v>
      </c>
      <c r="M1059" s="104">
        <v>45</v>
      </c>
      <c r="N1059" s="92"/>
    </row>
    <row r="1060" spans="1:14">
      <c r="A1060" s="84" t="str">
        <f t="shared" si="33"/>
        <v/>
      </c>
      <c r="B1060" s="85" t="str">
        <f t="shared" si="32"/>
        <v>80 m překážek [76,2 cm]</v>
      </c>
      <c r="C1060" s="94" t="s">
        <v>2453</v>
      </c>
      <c r="D1060" s="103"/>
      <c r="E1060" s="96"/>
      <c r="F1060" s="103"/>
      <c r="G1060" s="103"/>
      <c r="H1060" s="117"/>
      <c r="I1060" s="99"/>
      <c r="J1060" s="109"/>
      <c r="K1060" s="103"/>
      <c r="L1060" s="96"/>
      <c r="M1060" s="104"/>
      <c r="N1060" s="92"/>
    </row>
    <row r="1061" spans="1:14">
      <c r="A1061" s="84" t="str">
        <f t="shared" si="33"/>
        <v>80 m překážek [76,2 cm]80 m překážek [76,2 cm]</v>
      </c>
      <c r="B1061" s="85" t="str">
        <f t="shared" si="32"/>
        <v>80 m překážek [76,2 cm]</v>
      </c>
      <c r="C1061" s="86" t="s">
        <v>2852</v>
      </c>
      <c r="D1061" s="90"/>
      <c r="E1061" s="349"/>
      <c r="F1061" s="87"/>
      <c r="G1061" s="87"/>
      <c r="H1061" s="137"/>
      <c r="I1061" s="88"/>
      <c r="J1061" s="91"/>
      <c r="K1061" s="87"/>
      <c r="L1061" s="90"/>
      <c r="M1061" s="91"/>
      <c r="N1061" s="92"/>
    </row>
    <row r="1062" spans="1:14">
      <c r="A1062" s="84" t="str">
        <f t="shared" si="33"/>
        <v>80 m překážek [76,2 cm]W50</v>
      </c>
      <c r="B1062" s="85" t="str">
        <f t="shared" si="32"/>
        <v>80 m překážek [76,2 cm]</v>
      </c>
      <c r="C1062" s="94" t="s">
        <v>53</v>
      </c>
      <c r="D1062" s="107" t="s">
        <v>2427</v>
      </c>
      <c r="E1062" s="108"/>
      <c r="F1062" s="107" t="s">
        <v>1255</v>
      </c>
      <c r="G1062" s="99" t="s">
        <v>4524</v>
      </c>
      <c r="H1062" s="103"/>
      <c r="I1062" s="105" t="s">
        <v>4570</v>
      </c>
      <c r="J1062" s="100">
        <v>13.37</v>
      </c>
      <c r="K1062" s="157" t="s">
        <v>5139</v>
      </c>
      <c r="L1062" s="105" t="s">
        <v>5786</v>
      </c>
      <c r="M1062" s="102">
        <v>50</v>
      </c>
      <c r="N1062" s="92"/>
    </row>
    <row r="1063" spans="1:14">
      <c r="A1063" s="84" t="str">
        <f t="shared" si="33"/>
        <v>80 m překážek [76,2 cm]W55</v>
      </c>
      <c r="B1063" s="85" t="str">
        <f t="shared" si="32"/>
        <v>80 m překážek [76,2 cm]</v>
      </c>
      <c r="C1063" s="94" t="s">
        <v>39</v>
      </c>
      <c r="D1063" s="103" t="s">
        <v>1441</v>
      </c>
      <c r="E1063" s="96"/>
      <c r="F1063" s="97" t="s">
        <v>954</v>
      </c>
      <c r="G1063" s="99" t="s">
        <v>4524</v>
      </c>
      <c r="H1063" s="350"/>
      <c r="I1063" s="99">
        <v>-0.5</v>
      </c>
      <c r="J1063" s="351">
        <v>15.24</v>
      </c>
      <c r="K1063" s="352" t="s">
        <v>1684</v>
      </c>
      <c r="L1063" s="172" t="s">
        <v>5787</v>
      </c>
      <c r="M1063" s="353">
        <v>59</v>
      </c>
      <c r="N1063" s="92"/>
    </row>
    <row r="1064" spans="1:14">
      <c r="A1064" s="84" t="str">
        <f t="shared" si="33"/>
        <v>80 m překážek [76,2 cm]W60</v>
      </c>
      <c r="B1064" s="85" t="str">
        <f t="shared" si="32"/>
        <v>80 m překážek [76,2 cm]</v>
      </c>
      <c r="C1064" s="110" t="s">
        <v>18</v>
      </c>
      <c r="D1064" s="111" t="s">
        <v>1441</v>
      </c>
      <c r="E1064" s="112"/>
      <c r="F1064" s="298" t="s">
        <v>954</v>
      </c>
      <c r="G1064" s="114" t="s">
        <v>4524</v>
      </c>
      <c r="H1064" s="354"/>
      <c r="I1064" s="114" t="s">
        <v>4547</v>
      </c>
      <c r="J1064" s="355" t="s">
        <v>2850</v>
      </c>
      <c r="K1064" s="356" t="s">
        <v>2250</v>
      </c>
      <c r="L1064" s="357" t="s">
        <v>146</v>
      </c>
      <c r="M1064" s="358">
        <v>62</v>
      </c>
      <c r="N1064" s="92" t="s">
        <v>4534</v>
      </c>
    </row>
    <row r="1065" spans="1:14">
      <c r="A1065" s="84" t="str">
        <f t="shared" si="33"/>
        <v>80 m překážek [76,2 cm]80 m překážek [68,6 cm]</v>
      </c>
      <c r="B1065" s="85" t="str">
        <f t="shared" si="32"/>
        <v>80 m překážek [76,2 cm]</v>
      </c>
      <c r="C1065" s="86" t="s">
        <v>5788</v>
      </c>
      <c r="D1065" s="90"/>
      <c r="E1065" s="349"/>
      <c r="F1065" s="87"/>
      <c r="G1065" s="87"/>
      <c r="H1065" s="137"/>
      <c r="I1065" s="88"/>
      <c r="J1065" s="91"/>
      <c r="K1065" s="87"/>
      <c r="L1065" s="90"/>
      <c r="M1065" s="91"/>
      <c r="N1065" s="92"/>
    </row>
    <row r="1066" spans="1:14">
      <c r="A1066" s="84" t="str">
        <f t="shared" si="33"/>
        <v>80 m překážek [76,2 cm]W60</v>
      </c>
      <c r="B1066" s="85" t="str">
        <f t="shared" si="32"/>
        <v>80 m překážek [76,2 cm]</v>
      </c>
      <c r="C1066" s="94" t="s">
        <v>18</v>
      </c>
      <c r="D1066" s="103" t="s">
        <v>1441</v>
      </c>
      <c r="E1066" s="96"/>
      <c r="F1066" s="97" t="s">
        <v>954</v>
      </c>
      <c r="G1066" s="99" t="s">
        <v>4524</v>
      </c>
      <c r="H1066" s="350"/>
      <c r="I1066" s="99" t="s">
        <v>5789</v>
      </c>
      <c r="J1066" s="351">
        <v>14.95</v>
      </c>
      <c r="K1066" s="352" t="s">
        <v>1684</v>
      </c>
      <c r="L1066" s="172" t="s">
        <v>5790</v>
      </c>
      <c r="M1066" s="353">
        <v>60</v>
      </c>
      <c r="N1066" s="92"/>
    </row>
    <row r="1067" spans="1:14">
      <c r="A1067" s="84" t="str">
        <f t="shared" si="33"/>
        <v/>
      </c>
      <c r="B1067" s="85" t="str">
        <f t="shared" si="32"/>
        <v>80 m překážek [76,2 cm]</v>
      </c>
      <c r="C1067" s="94" t="s">
        <v>2453</v>
      </c>
      <c r="D1067" s="109"/>
      <c r="E1067" s="96"/>
      <c r="F1067" s="109"/>
      <c r="G1067" s="99"/>
      <c r="H1067" s="117"/>
      <c r="I1067" s="99"/>
      <c r="J1067" s="129"/>
      <c r="K1067" s="103"/>
      <c r="L1067" s="96"/>
      <c r="M1067" s="104"/>
      <c r="N1067" s="92"/>
    </row>
    <row r="1068" spans="1:14">
      <c r="A1068" s="84" t="str">
        <f t="shared" si="33"/>
        <v>60 m překážek [76,2 cm]60 m překážek [76,2 cm]</v>
      </c>
      <c r="B1068" s="85" t="str">
        <f t="shared" si="32"/>
        <v>60 m překážek [76,2 cm]</v>
      </c>
      <c r="C1068" s="86" t="s">
        <v>2854</v>
      </c>
      <c r="D1068" s="90"/>
      <c r="E1068" s="220"/>
      <c r="F1068" s="87"/>
      <c r="G1068" s="87"/>
      <c r="H1068" s="137"/>
      <c r="I1068" s="88"/>
      <c r="J1068" s="91"/>
      <c r="K1068" s="87"/>
      <c r="L1068" s="90"/>
      <c r="M1068" s="91"/>
      <c r="N1068" s="92"/>
    </row>
    <row r="1069" spans="1:14">
      <c r="A1069" s="84" t="str">
        <f t="shared" si="33"/>
        <v>60 m překážek [76,2 cm]W35</v>
      </c>
      <c r="B1069" s="85" t="str">
        <f t="shared" si="32"/>
        <v>60 m překážek [76,2 cm]</v>
      </c>
      <c r="C1069" s="110" t="s">
        <v>119</v>
      </c>
      <c r="D1069" s="221" t="s">
        <v>2399</v>
      </c>
      <c r="E1069" s="112"/>
      <c r="F1069" s="221" t="s">
        <v>835</v>
      </c>
      <c r="G1069" s="114"/>
      <c r="H1069" s="113"/>
      <c r="I1069" s="114" t="s">
        <v>2453</v>
      </c>
      <c r="J1069" s="115">
        <v>10.16</v>
      </c>
      <c r="K1069" s="111" t="s">
        <v>2073</v>
      </c>
      <c r="L1069" s="112" t="s">
        <v>56</v>
      </c>
      <c r="M1069" s="116">
        <v>36</v>
      </c>
      <c r="N1069" s="92" t="s">
        <v>4534</v>
      </c>
    </row>
    <row r="1070" spans="1:14">
      <c r="A1070" s="84" t="str">
        <f t="shared" si="33"/>
        <v>60 m překážek [76,2 cm]W40</v>
      </c>
      <c r="B1070" s="85" t="str">
        <f t="shared" si="32"/>
        <v>60 m překážek [76,2 cm]</v>
      </c>
      <c r="C1070" s="94" t="s">
        <v>102</v>
      </c>
      <c r="D1070" s="109" t="s">
        <v>1681</v>
      </c>
      <c r="E1070" s="96"/>
      <c r="F1070" s="109" t="s">
        <v>835</v>
      </c>
      <c r="G1070" s="99" t="s">
        <v>4524</v>
      </c>
      <c r="H1070" s="117"/>
      <c r="I1070" s="99"/>
      <c r="J1070" s="129">
        <v>10</v>
      </c>
      <c r="K1070" s="103" t="s">
        <v>2073</v>
      </c>
      <c r="L1070" s="96" t="s">
        <v>5791</v>
      </c>
      <c r="M1070" s="104">
        <v>40</v>
      </c>
      <c r="N1070" s="92"/>
    </row>
    <row r="1071" spans="1:14">
      <c r="A1071" s="84" t="str">
        <f t="shared" si="33"/>
        <v>60 m překážek [76,2 cm]W45</v>
      </c>
      <c r="B1071" s="85" t="str">
        <f t="shared" si="32"/>
        <v>60 m překážek [76,2 cm]</v>
      </c>
      <c r="C1071" s="94" t="s">
        <v>78</v>
      </c>
      <c r="D1071" s="109" t="s">
        <v>1470</v>
      </c>
      <c r="E1071" s="96"/>
      <c r="F1071" s="109" t="s">
        <v>5792</v>
      </c>
      <c r="G1071" s="99" t="s">
        <v>4524</v>
      </c>
      <c r="H1071" s="103"/>
      <c r="I1071" s="99"/>
      <c r="J1071" s="129">
        <v>11.34</v>
      </c>
      <c r="K1071" s="109" t="s">
        <v>2073</v>
      </c>
      <c r="L1071" s="96" t="s">
        <v>5793</v>
      </c>
      <c r="M1071" s="104">
        <v>48</v>
      </c>
      <c r="N1071" s="92"/>
    </row>
    <row r="1072" spans="1:14">
      <c r="A1072" s="84" t="str">
        <f t="shared" si="33"/>
        <v/>
      </c>
      <c r="B1072" s="85" t="str">
        <f t="shared" si="32"/>
        <v>60 m překážek [76,2 cm]</v>
      </c>
      <c r="C1072" s="94" t="s">
        <v>2453</v>
      </c>
      <c r="D1072" s="103"/>
      <c r="E1072" s="96"/>
      <c r="F1072" s="103"/>
      <c r="G1072" s="99"/>
      <c r="H1072" s="117"/>
      <c r="I1072" s="99"/>
      <c r="J1072" s="359"/>
      <c r="K1072" s="103"/>
      <c r="L1072" s="96"/>
      <c r="M1072" s="104"/>
      <c r="N1072" s="92"/>
    </row>
    <row r="1073" spans="1:14">
      <c r="A1073" s="84" t="str">
        <f t="shared" si="33"/>
        <v>60 m překážek [76,2 cm]60 m překážek [76,2 cm]</v>
      </c>
      <c r="B1073" s="85" t="str">
        <f t="shared" si="32"/>
        <v>60 m překážek [76,2 cm]</v>
      </c>
      <c r="C1073" s="86" t="s">
        <v>2854</v>
      </c>
      <c r="D1073" s="90"/>
      <c r="E1073" s="220"/>
      <c r="F1073" s="87"/>
      <c r="G1073" s="87"/>
      <c r="H1073" s="137"/>
      <c r="I1073" s="88"/>
      <c r="J1073" s="91"/>
      <c r="K1073" s="87"/>
      <c r="L1073" s="90"/>
      <c r="M1073" s="91"/>
      <c r="N1073" s="92"/>
    </row>
    <row r="1074" spans="1:14">
      <c r="A1074" s="84" t="str">
        <f t="shared" si="33"/>
        <v>60 m překážek [76,2 cm]W50</v>
      </c>
      <c r="B1074" s="85" t="str">
        <f t="shared" si="32"/>
        <v>60 m překážek [76,2 cm]</v>
      </c>
      <c r="C1074" s="94" t="s">
        <v>53</v>
      </c>
      <c r="D1074" s="109" t="s">
        <v>2427</v>
      </c>
      <c r="E1074" s="96"/>
      <c r="F1074" s="109" t="s">
        <v>1255</v>
      </c>
      <c r="G1074" s="99" t="s">
        <v>4524</v>
      </c>
      <c r="H1074" s="140"/>
      <c r="I1074" s="99"/>
      <c r="J1074" s="100">
        <v>10.17</v>
      </c>
      <c r="K1074" s="109" t="s">
        <v>2073</v>
      </c>
      <c r="L1074" s="96" t="s">
        <v>5794</v>
      </c>
      <c r="M1074" s="104">
        <v>51</v>
      </c>
      <c r="N1074" s="92"/>
    </row>
    <row r="1075" spans="1:14">
      <c r="A1075" s="84" t="str">
        <f t="shared" si="33"/>
        <v>60 m překážek [76,2 cm]W55</v>
      </c>
      <c r="B1075" s="85" t="str">
        <f t="shared" si="32"/>
        <v>60 m překážek [76,2 cm]</v>
      </c>
      <c r="C1075" s="94" t="s">
        <v>39</v>
      </c>
      <c r="D1075" s="103" t="s">
        <v>1441</v>
      </c>
      <c r="E1075" s="96"/>
      <c r="F1075" s="97" t="s">
        <v>954</v>
      </c>
      <c r="G1075" s="99" t="s">
        <v>4524</v>
      </c>
      <c r="H1075" s="103"/>
      <c r="I1075" s="99"/>
      <c r="J1075" s="100">
        <v>11.18</v>
      </c>
      <c r="K1075" s="107" t="s">
        <v>2073</v>
      </c>
      <c r="L1075" s="108" t="s">
        <v>4993</v>
      </c>
      <c r="M1075" s="102">
        <v>58</v>
      </c>
      <c r="N1075" s="92"/>
    </row>
    <row r="1076" spans="1:14">
      <c r="A1076" s="84" t="str">
        <f t="shared" si="33"/>
        <v/>
      </c>
      <c r="B1076" s="85" t="str">
        <f t="shared" si="32"/>
        <v>60 m překážek [76,2 cm]</v>
      </c>
      <c r="C1076" s="94" t="s">
        <v>2453</v>
      </c>
      <c r="D1076" s="103"/>
      <c r="E1076" s="96"/>
      <c r="F1076" s="97"/>
      <c r="G1076" s="99"/>
      <c r="H1076" s="103"/>
      <c r="I1076" s="99"/>
      <c r="J1076" s="100"/>
      <c r="K1076" s="107"/>
      <c r="L1076" s="108"/>
      <c r="M1076" s="102"/>
      <c r="N1076" s="92"/>
    </row>
    <row r="1077" spans="1:14">
      <c r="A1077" s="84" t="str">
        <f t="shared" si="33"/>
        <v>60 m překážek [68,6 cm]60 m překážek [68,6 cm]</v>
      </c>
      <c r="B1077" s="85" t="str">
        <f t="shared" si="32"/>
        <v>60 m překážek [68,6 cm]</v>
      </c>
      <c r="C1077" s="86" t="s">
        <v>2855</v>
      </c>
      <c r="D1077" s="90"/>
      <c r="E1077" s="220"/>
      <c r="F1077" s="87"/>
      <c r="G1077" s="87"/>
      <c r="H1077" s="137"/>
      <c r="I1077" s="88"/>
      <c r="J1077" s="91"/>
      <c r="K1077" s="87"/>
      <c r="L1077" s="90"/>
      <c r="M1077" s="91"/>
      <c r="N1077" s="92"/>
    </row>
    <row r="1078" spans="1:14">
      <c r="A1078" s="84" t="str">
        <f t="shared" si="33"/>
        <v>60 m překážek [68,6 cm]W60</v>
      </c>
      <c r="B1078" s="85" t="str">
        <f t="shared" si="32"/>
        <v>60 m překážek [68,6 cm]</v>
      </c>
      <c r="C1078" s="94" t="s">
        <v>18</v>
      </c>
      <c r="D1078" s="103" t="s">
        <v>1441</v>
      </c>
      <c r="E1078" s="96"/>
      <c r="F1078" s="97" t="s">
        <v>954</v>
      </c>
      <c r="G1078" s="99" t="s">
        <v>4524</v>
      </c>
      <c r="H1078" s="103"/>
      <c r="I1078" s="99"/>
      <c r="J1078" s="100">
        <v>11.3</v>
      </c>
      <c r="K1078" s="107" t="s">
        <v>2073</v>
      </c>
      <c r="L1078" s="108" t="s">
        <v>4550</v>
      </c>
      <c r="M1078" s="102">
        <v>60</v>
      </c>
      <c r="N1078" s="92"/>
    </row>
    <row r="1079" spans="1:14">
      <c r="A1079" s="84" t="str">
        <f t="shared" si="33"/>
        <v/>
      </c>
      <c r="B1079" s="85" t="str">
        <f t="shared" si="32"/>
        <v>60 m překážek [68,6 cm]</v>
      </c>
      <c r="C1079" s="94" t="s">
        <v>2453</v>
      </c>
      <c r="D1079" s="103"/>
      <c r="E1079" s="96"/>
      <c r="F1079" s="103"/>
      <c r="G1079" s="103"/>
      <c r="H1079" s="117"/>
      <c r="I1079" s="99"/>
      <c r="J1079" s="109"/>
      <c r="K1079" s="103"/>
      <c r="L1079" s="96"/>
      <c r="M1079" s="109"/>
      <c r="N1079" s="92"/>
    </row>
    <row r="1080" spans="1:14">
      <c r="A1080" s="84" t="str">
        <f t="shared" si="33"/>
        <v>400 m překážek [76,2 cm]400 m překážek [76,2 cm]</v>
      </c>
      <c r="B1080" s="85" t="str">
        <f t="shared" si="32"/>
        <v>400 m překážek [76,2 cm]</v>
      </c>
      <c r="C1080" s="86" t="s">
        <v>2820</v>
      </c>
      <c r="D1080" s="90"/>
      <c r="E1080" s="236"/>
      <c r="F1080" s="87"/>
      <c r="G1080" s="87"/>
      <c r="H1080" s="137"/>
      <c r="I1080" s="88"/>
      <c r="J1080" s="91"/>
      <c r="K1080" s="87"/>
      <c r="L1080" s="90"/>
      <c r="M1080" s="91"/>
      <c r="N1080" s="92"/>
    </row>
    <row r="1081" spans="1:14">
      <c r="A1081" s="84" t="str">
        <f t="shared" si="33"/>
        <v>400 m překážek [76,2 cm]W35</v>
      </c>
      <c r="B1081" s="85" t="str">
        <f t="shared" si="32"/>
        <v>400 m překážek [76,2 cm]</v>
      </c>
      <c r="C1081" s="94" t="s">
        <v>119</v>
      </c>
      <c r="D1081" s="103" t="s">
        <v>5782</v>
      </c>
      <c r="E1081" s="96"/>
      <c r="F1081" s="103" t="s">
        <v>539</v>
      </c>
      <c r="G1081" s="99" t="s">
        <v>4524</v>
      </c>
      <c r="H1081" s="117"/>
      <c r="I1081" s="99"/>
      <c r="J1081" s="100">
        <v>59.12</v>
      </c>
      <c r="K1081" s="103" t="s">
        <v>1990</v>
      </c>
      <c r="L1081" s="96" t="s">
        <v>5795</v>
      </c>
      <c r="M1081" s="104">
        <v>35</v>
      </c>
      <c r="N1081" s="92"/>
    </row>
    <row r="1082" spans="1:14">
      <c r="A1082" s="84" t="str">
        <f t="shared" si="33"/>
        <v>400 m překážek [76,2 cm]W40</v>
      </c>
      <c r="B1082" s="85" t="str">
        <f t="shared" si="32"/>
        <v>400 m překážek [76,2 cm]</v>
      </c>
      <c r="C1082" s="94" t="s">
        <v>102</v>
      </c>
      <c r="D1082" s="103" t="s">
        <v>3224</v>
      </c>
      <c r="E1082" s="96"/>
      <c r="F1082" s="103" t="s">
        <v>2118</v>
      </c>
      <c r="G1082" s="99" t="s">
        <v>4524</v>
      </c>
      <c r="H1082" s="117"/>
      <c r="I1082" s="99"/>
      <c r="J1082" s="129" t="s">
        <v>5796</v>
      </c>
      <c r="K1082" s="103" t="s">
        <v>2180</v>
      </c>
      <c r="L1082" s="96" t="s">
        <v>5797</v>
      </c>
      <c r="M1082" s="104">
        <v>40</v>
      </c>
      <c r="N1082" s="92"/>
    </row>
    <row r="1083" spans="1:14">
      <c r="A1083" s="84" t="str">
        <f t="shared" si="33"/>
        <v>400 m překážek [76,2 cm]W45</v>
      </c>
      <c r="B1083" s="85" t="str">
        <f t="shared" si="32"/>
        <v>400 m překážek [76,2 cm]</v>
      </c>
      <c r="C1083" s="94" t="s">
        <v>78</v>
      </c>
      <c r="D1083" s="103" t="s">
        <v>5798</v>
      </c>
      <c r="E1083" s="96"/>
      <c r="F1083" s="103" t="s">
        <v>5799</v>
      </c>
      <c r="G1083" s="99" t="s">
        <v>4524</v>
      </c>
      <c r="H1083" s="138"/>
      <c r="I1083" s="99"/>
      <c r="J1083" s="100">
        <v>72.430000000000007</v>
      </c>
      <c r="K1083" s="109" t="s">
        <v>2117</v>
      </c>
      <c r="L1083" s="96" t="s">
        <v>5800</v>
      </c>
      <c r="M1083" s="104">
        <v>45</v>
      </c>
      <c r="N1083" s="92"/>
    </row>
    <row r="1084" spans="1:14">
      <c r="A1084" s="84" t="str">
        <f t="shared" si="33"/>
        <v/>
      </c>
      <c r="B1084" s="85" t="str">
        <f t="shared" si="32"/>
        <v>400 m překážek [76,2 cm]</v>
      </c>
      <c r="C1084" s="94" t="s">
        <v>2453</v>
      </c>
      <c r="D1084" s="103"/>
      <c r="E1084" s="96"/>
      <c r="F1084" s="103"/>
      <c r="G1084" s="99"/>
      <c r="H1084" s="117"/>
      <c r="I1084" s="119"/>
      <c r="J1084" s="133"/>
      <c r="K1084" s="118"/>
      <c r="L1084" s="105"/>
      <c r="M1084" s="134"/>
      <c r="N1084" s="92"/>
    </row>
    <row r="1085" spans="1:14">
      <c r="A1085" s="84" t="str">
        <f t="shared" si="33"/>
        <v>300 m překážek [76,2 cm]300 m překážek [76,2 cm]</v>
      </c>
      <c r="B1085" s="85" t="str">
        <f t="shared" si="32"/>
        <v>300 m překážek [76,2 cm]</v>
      </c>
      <c r="C1085" s="86" t="s">
        <v>2839</v>
      </c>
      <c r="D1085" s="90"/>
      <c r="E1085" s="236"/>
      <c r="F1085" s="87"/>
      <c r="G1085" s="87"/>
      <c r="H1085" s="137"/>
      <c r="I1085" s="88"/>
      <c r="J1085" s="229"/>
      <c r="K1085" s="87"/>
      <c r="L1085" s="90"/>
      <c r="M1085" s="91"/>
      <c r="N1085" s="92"/>
    </row>
    <row r="1086" spans="1:14">
      <c r="A1086" s="84" t="str">
        <f t="shared" si="33"/>
        <v>300 m překážek [76,2 cm]W50</v>
      </c>
      <c r="B1086" s="85" t="str">
        <f t="shared" si="32"/>
        <v>300 m překážek [76,2 cm]</v>
      </c>
      <c r="C1086" s="94" t="s">
        <v>53</v>
      </c>
      <c r="D1086" s="103" t="s">
        <v>2427</v>
      </c>
      <c r="E1086" s="96"/>
      <c r="F1086" s="103" t="s">
        <v>622</v>
      </c>
      <c r="G1086" s="99" t="s">
        <v>4524</v>
      </c>
      <c r="H1086" s="103"/>
      <c r="I1086" s="105"/>
      <c r="J1086" s="100">
        <v>54.39</v>
      </c>
      <c r="K1086" s="157" t="s">
        <v>5139</v>
      </c>
      <c r="L1086" s="105" t="s">
        <v>5801</v>
      </c>
      <c r="M1086" s="102">
        <v>50</v>
      </c>
      <c r="N1086" s="92"/>
    </row>
    <row r="1087" spans="1:14">
      <c r="A1087" s="84" t="str">
        <f t="shared" si="33"/>
        <v>300 m překážek [76,2 cm]W55</v>
      </c>
      <c r="B1087" s="85" t="str">
        <f t="shared" si="32"/>
        <v>300 m překážek [76,2 cm]</v>
      </c>
      <c r="C1087" s="110" t="s">
        <v>39</v>
      </c>
      <c r="D1087" s="111" t="s">
        <v>2739</v>
      </c>
      <c r="E1087" s="112"/>
      <c r="F1087" s="111" t="s">
        <v>622</v>
      </c>
      <c r="G1087" s="114"/>
      <c r="H1087" s="111"/>
      <c r="I1087" s="156" t="s">
        <v>2453</v>
      </c>
      <c r="J1087" s="115">
        <v>69.209999999999994</v>
      </c>
      <c r="K1087" s="166" t="s">
        <v>392</v>
      </c>
      <c r="L1087" s="156" t="s">
        <v>580</v>
      </c>
      <c r="M1087" s="93">
        <v>56</v>
      </c>
      <c r="N1087" s="92" t="s">
        <v>4534</v>
      </c>
    </row>
    <row r="1088" spans="1:14">
      <c r="A1088" s="84" t="str">
        <f t="shared" si="33"/>
        <v/>
      </c>
      <c r="B1088" s="85" t="str">
        <f t="shared" si="32"/>
        <v>300 m překážek [76,2 cm]</v>
      </c>
      <c r="C1088" s="94" t="s">
        <v>2453</v>
      </c>
      <c r="D1088" s="103"/>
      <c r="E1088" s="96"/>
      <c r="F1088" s="103"/>
      <c r="G1088" s="103"/>
      <c r="H1088" s="117"/>
      <c r="I1088" s="99"/>
      <c r="J1088" s="239"/>
      <c r="K1088" s="103"/>
      <c r="L1088" s="96"/>
      <c r="M1088" s="109"/>
      <c r="N1088" s="92"/>
    </row>
    <row r="1089" spans="1:14">
      <c r="A1089" s="84" t="str">
        <f t="shared" si="33"/>
        <v>200 m překážek [76,2 cm]200 m překážek [76,2 cm]</v>
      </c>
      <c r="B1089" s="85" t="str">
        <f t="shared" si="32"/>
        <v>200 m překážek [76,2 cm]</v>
      </c>
      <c r="C1089" s="86" t="s">
        <v>2842</v>
      </c>
      <c r="D1089" s="88"/>
      <c r="E1089" s="236"/>
      <c r="F1089" s="87"/>
      <c r="G1089" s="87"/>
      <c r="H1089" s="137"/>
      <c r="I1089" s="88"/>
      <c r="J1089" s="91"/>
      <c r="K1089" s="87"/>
      <c r="L1089" s="90"/>
      <c r="M1089" s="91"/>
      <c r="N1089" s="92"/>
    </row>
    <row r="1090" spans="1:14">
      <c r="A1090" s="84" t="str">
        <f t="shared" si="33"/>
        <v>200 m překážek [76,2 cm]W35</v>
      </c>
      <c r="B1090" s="85" t="str">
        <f t="shared" si="32"/>
        <v>200 m překážek [76,2 cm]</v>
      </c>
      <c r="C1090" s="94" t="s">
        <v>119</v>
      </c>
      <c r="D1090" s="103" t="s">
        <v>5802</v>
      </c>
      <c r="E1090" s="96"/>
      <c r="F1090" s="103" t="s">
        <v>5403</v>
      </c>
      <c r="G1090" s="99" t="s">
        <v>4524</v>
      </c>
      <c r="H1090" s="117"/>
      <c r="I1090" s="99"/>
      <c r="J1090" s="100">
        <v>33.93</v>
      </c>
      <c r="K1090" s="103" t="s">
        <v>10</v>
      </c>
      <c r="L1090" s="96" t="s">
        <v>5803</v>
      </c>
      <c r="M1090" s="104">
        <v>38</v>
      </c>
      <c r="N1090" s="92"/>
    </row>
    <row r="1091" spans="1:14">
      <c r="A1091" s="84" t="str">
        <f t="shared" si="33"/>
        <v>200 m překážek [76,2 cm]W35w</v>
      </c>
      <c r="B1091" s="85" t="str">
        <f t="shared" si="32"/>
        <v>200 m překážek [76,2 cm]</v>
      </c>
      <c r="C1091" s="107" t="s">
        <v>5804</v>
      </c>
      <c r="D1091" s="103" t="s">
        <v>5805</v>
      </c>
      <c r="E1091" s="96"/>
      <c r="F1091" s="103" t="s">
        <v>535</v>
      </c>
      <c r="G1091" s="99" t="s">
        <v>4559</v>
      </c>
      <c r="H1091" s="117"/>
      <c r="I1091" s="99" t="s">
        <v>5806</v>
      </c>
      <c r="J1091" s="100">
        <v>32.85</v>
      </c>
      <c r="K1091" s="103" t="s">
        <v>2083</v>
      </c>
      <c r="L1091" s="96" t="s">
        <v>4672</v>
      </c>
      <c r="M1091" s="104">
        <v>37</v>
      </c>
      <c r="N1091" s="92"/>
    </row>
    <row r="1092" spans="1:14">
      <c r="A1092" s="84" t="str">
        <f t="shared" si="33"/>
        <v>200 m překážek [76,2 cm]W40</v>
      </c>
      <c r="B1092" s="85" t="str">
        <f t="shared" ref="B1092:B1155" si="34">IF(C1091="",C1092,B1091)</f>
        <v>200 m překážek [76,2 cm]</v>
      </c>
      <c r="C1092" s="94" t="s">
        <v>102</v>
      </c>
      <c r="D1092" s="103" t="s">
        <v>2655</v>
      </c>
      <c r="E1092" s="96"/>
      <c r="F1092" s="103" t="s">
        <v>622</v>
      </c>
      <c r="G1092" s="106" t="s">
        <v>4524</v>
      </c>
      <c r="H1092" s="103"/>
      <c r="I1092" s="99" t="s">
        <v>2657</v>
      </c>
      <c r="J1092" s="100">
        <v>33.450000000000003</v>
      </c>
      <c r="K1092" s="107" t="s">
        <v>1353</v>
      </c>
      <c r="L1092" s="108" t="s">
        <v>5026</v>
      </c>
      <c r="M1092" s="102">
        <v>42</v>
      </c>
      <c r="N1092" s="92"/>
    </row>
    <row r="1093" spans="1:14">
      <c r="A1093" s="84" t="str">
        <f t="shared" ref="A1093:A1156" si="35">IF(C1093="","",_xlfn.CONCAT(B1093,C1093))</f>
        <v>200 m překážek [76,2 cm]W45</v>
      </c>
      <c r="B1093" s="85" t="str">
        <f t="shared" si="34"/>
        <v>200 m překážek [76,2 cm]</v>
      </c>
      <c r="C1093" s="94" t="s">
        <v>78</v>
      </c>
      <c r="D1093" s="103" t="s">
        <v>1470</v>
      </c>
      <c r="E1093" s="96"/>
      <c r="F1093" s="97" t="s">
        <v>1469</v>
      </c>
      <c r="G1093" s="102" t="s">
        <v>4524</v>
      </c>
      <c r="H1093" s="103"/>
      <c r="I1093" s="99" t="s">
        <v>5807</v>
      </c>
      <c r="J1093" s="100">
        <v>35.65</v>
      </c>
      <c r="K1093" s="109" t="s">
        <v>2090</v>
      </c>
      <c r="L1093" s="96" t="s">
        <v>4797</v>
      </c>
      <c r="M1093" s="104">
        <v>48</v>
      </c>
      <c r="N1093" s="92"/>
    </row>
    <row r="1094" spans="1:14">
      <c r="A1094" s="84" t="str">
        <f t="shared" si="35"/>
        <v>200 m překážek [76,2 cm]W50</v>
      </c>
      <c r="B1094" s="85" t="str">
        <f t="shared" si="34"/>
        <v>200 m překážek [76,2 cm]</v>
      </c>
      <c r="C1094" s="94" t="s">
        <v>53</v>
      </c>
      <c r="D1094" s="103" t="s">
        <v>1470</v>
      </c>
      <c r="E1094" s="96"/>
      <c r="F1094" s="103" t="s">
        <v>1469</v>
      </c>
      <c r="G1094" s="106" t="s">
        <v>4524</v>
      </c>
      <c r="H1094" s="103"/>
      <c r="I1094" s="99" t="s">
        <v>2657</v>
      </c>
      <c r="J1094" s="100">
        <v>36.15</v>
      </c>
      <c r="K1094" s="107" t="s">
        <v>1353</v>
      </c>
      <c r="L1094" s="108" t="s">
        <v>5026</v>
      </c>
      <c r="M1094" s="102">
        <v>50</v>
      </c>
      <c r="N1094" s="92"/>
    </row>
    <row r="1095" spans="1:14">
      <c r="A1095" s="84" t="str">
        <f t="shared" si="35"/>
        <v/>
      </c>
      <c r="B1095" s="85" t="str">
        <f t="shared" si="34"/>
        <v>200 m překážek [76,2 cm]</v>
      </c>
      <c r="C1095" s="94" t="s">
        <v>2453</v>
      </c>
      <c r="D1095" s="103"/>
      <c r="E1095" s="96"/>
      <c r="F1095" s="103"/>
      <c r="G1095" s="99"/>
      <c r="H1095" s="117"/>
      <c r="I1095" s="99"/>
      <c r="J1095" s="239"/>
      <c r="K1095" s="103"/>
      <c r="L1095" s="96"/>
      <c r="M1095" s="104"/>
      <c r="N1095" s="92"/>
    </row>
    <row r="1096" spans="1:14">
      <c r="A1096" s="84" t="str">
        <f t="shared" si="35"/>
        <v>3000 m překážek [76,2 cm]3000 m překážek [76,2 cm]</v>
      </c>
      <c r="B1096" s="85" t="str">
        <f t="shared" si="34"/>
        <v>3000 m překážek [76,2 cm]</v>
      </c>
      <c r="C1096" s="86" t="s">
        <v>2771</v>
      </c>
      <c r="D1096" s="90"/>
      <c r="E1096" s="236"/>
      <c r="F1096" s="87"/>
      <c r="G1096" s="87"/>
      <c r="H1096" s="87"/>
      <c r="I1096" s="87"/>
      <c r="J1096" s="91"/>
      <c r="K1096" s="87"/>
      <c r="L1096" s="90"/>
      <c r="M1096" s="91"/>
      <c r="N1096" s="92"/>
    </row>
    <row r="1097" spans="1:14">
      <c r="A1097" s="84" t="str">
        <f t="shared" si="35"/>
        <v>3000 m překážek [76,2 cm]W35</v>
      </c>
      <c r="B1097" s="85" t="str">
        <f t="shared" si="34"/>
        <v>3000 m překážek [76,2 cm]</v>
      </c>
      <c r="C1097" s="94" t="s">
        <v>119</v>
      </c>
      <c r="D1097" s="103" t="s">
        <v>401</v>
      </c>
      <c r="E1097" s="96"/>
      <c r="F1097" s="103" t="s">
        <v>400</v>
      </c>
      <c r="G1097" s="99" t="s">
        <v>4524</v>
      </c>
      <c r="H1097" s="99"/>
      <c r="I1097" s="99"/>
      <c r="J1097" s="178" t="s">
        <v>5808</v>
      </c>
      <c r="K1097" s="103" t="s">
        <v>10</v>
      </c>
      <c r="L1097" s="96" t="s">
        <v>4882</v>
      </c>
      <c r="M1097" s="104">
        <v>36</v>
      </c>
      <c r="N1097" s="92"/>
    </row>
    <row r="1098" spans="1:14">
      <c r="A1098" s="84" t="str">
        <f t="shared" si="35"/>
        <v>3000 m překážek [76,2 cm]W40</v>
      </c>
      <c r="B1098" s="85" t="str">
        <f t="shared" si="34"/>
        <v>3000 m překážek [76,2 cm]</v>
      </c>
      <c r="C1098" s="94" t="s">
        <v>102</v>
      </c>
      <c r="D1098" s="103" t="s">
        <v>5734</v>
      </c>
      <c r="E1098" s="96"/>
      <c r="F1098" s="103" t="s">
        <v>5809</v>
      </c>
      <c r="G1098" s="99" t="s">
        <v>4524</v>
      </c>
      <c r="H1098" s="99"/>
      <c r="I1098" s="99"/>
      <c r="J1098" s="100" t="s">
        <v>5810</v>
      </c>
      <c r="K1098" s="103" t="s">
        <v>59</v>
      </c>
      <c r="L1098" s="96" t="s">
        <v>5684</v>
      </c>
      <c r="M1098" s="104">
        <v>41</v>
      </c>
      <c r="N1098" s="92"/>
    </row>
    <row r="1099" spans="1:14">
      <c r="A1099" s="84" t="str">
        <f t="shared" si="35"/>
        <v>3000 m překážek [76,2 cm]W45</v>
      </c>
      <c r="B1099" s="85" t="str">
        <f t="shared" si="34"/>
        <v>3000 m překážek [76,2 cm]</v>
      </c>
      <c r="C1099" s="94" t="s">
        <v>78</v>
      </c>
      <c r="D1099" s="103" t="s">
        <v>5734</v>
      </c>
      <c r="E1099" s="96"/>
      <c r="F1099" s="103" t="s">
        <v>1508</v>
      </c>
      <c r="G1099" s="104" t="s">
        <v>4524</v>
      </c>
      <c r="H1099" s="99"/>
      <c r="I1099" s="99"/>
      <c r="J1099" s="100" t="s">
        <v>5811</v>
      </c>
      <c r="K1099" s="117" t="s">
        <v>2494</v>
      </c>
      <c r="L1099" s="96" t="s">
        <v>5812</v>
      </c>
      <c r="M1099" s="104">
        <v>46</v>
      </c>
      <c r="N1099" s="92"/>
    </row>
    <row r="1100" spans="1:14">
      <c r="A1100" s="84" t="str">
        <f t="shared" si="35"/>
        <v>3000 m překážek [76,2 cm]W50</v>
      </c>
      <c r="B1100" s="85" t="str">
        <f t="shared" si="34"/>
        <v>3000 m překážek [76,2 cm]</v>
      </c>
      <c r="C1100" s="94" t="s">
        <v>53</v>
      </c>
      <c r="D1100" s="103" t="s">
        <v>5813</v>
      </c>
      <c r="E1100" s="96"/>
      <c r="F1100" s="103" t="s">
        <v>835</v>
      </c>
      <c r="G1100" s="99" t="s">
        <v>4524</v>
      </c>
      <c r="H1100" s="99"/>
      <c r="I1100" s="119"/>
      <c r="J1100" s="179" t="s">
        <v>5814</v>
      </c>
      <c r="K1100" s="103" t="s">
        <v>392</v>
      </c>
      <c r="L1100" s="96" t="s">
        <v>5815</v>
      </c>
      <c r="M1100" s="104">
        <v>53</v>
      </c>
      <c r="N1100" s="92"/>
    </row>
    <row r="1101" spans="1:14">
      <c r="A1101" s="84" t="str">
        <f t="shared" si="35"/>
        <v>3000 m překážek [76,2 cm]W55</v>
      </c>
      <c r="B1101" s="85" t="str">
        <f t="shared" si="34"/>
        <v>3000 m překážek [76,2 cm]</v>
      </c>
      <c r="C1101" s="94" t="s">
        <v>39</v>
      </c>
      <c r="D1101" s="103" t="s">
        <v>696</v>
      </c>
      <c r="E1101" s="96"/>
      <c r="F1101" s="103" t="s">
        <v>5697</v>
      </c>
      <c r="G1101" s="99" t="s">
        <v>4524</v>
      </c>
      <c r="H1101" s="99"/>
      <c r="I1101" s="99"/>
      <c r="J1101" s="100" t="s">
        <v>5816</v>
      </c>
      <c r="K1101" s="103" t="s">
        <v>4589</v>
      </c>
      <c r="L1101" s="96" t="s">
        <v>5817</v>
      </c>
      <c r="M1101" s="104">
        <v>55</v>
      </c>
      <c r="N1101" s="92"/>
    </row>
    <row r="1102" spans="1:14">
      <c r="A1102" s="84" t="str">
        <f t="shared" si="35"/>
        <v/>
      </c>
      <c r="B1102" s="85" t="str">
        <f t="shared" si="34"/>
        <v>3000 m překážek [76,2 cm]</v>
      </c>
      <c r="C1102" s="94" t="s">
        <v>2453</v>
      </c>
      <c r="D1102" s="103"/>
      <c r="E1102" s="96"/>
      <c r="F1102" s="103"/>
      <c r="G1102" s="103"/>
      <c r="H1102" s="99"/>
      <c r="I1102" s="99"/>
      <c r="J1102" s="239"/>
      <c r="K1102" s="103"/>
      <c r="L1102" s="96"/>
      <c r="M1102" s="109"/>
      <c r="N1102" s="92"/>
    </row>
    <row r="1103" spans="1:14">
      <c r="A1103" s="84" t="str">
        <f t="shared" si="35"/>
        <v>2000 m překážek [76,2 cm]2000 m překážek [76,2 cm]</v>
      </c>
      <c r="B1103" s="85" t="str">
        <f t="shared" si="34"/>
        <v>2000 m překážek [76,2 cm]</v>
      </c>
      <c r="C1103" s="86" t="s">
        <v>2811</v>
      </c>
      <c r="D1103" s="90"/>
      <c r="E1103" s="236"/>
      <c r="F1103" s="87"/>
      <c r="G1103" s="87"/>
      <c r="H1103" s="87"/>
      <c r="I1103" s="87"/>
      <c r="J1103" s="91"/>
      <c r="K1103" s="87"/>
      <c r="L1103" s="90"/>
      <c r="M1103" s="91"/>
      <c r="N1103" s="92"/>
    </row>
    <row r="1104" spans="1:14">
      <c r="A1104" s="84" t="str">
        <f t="shared" si="35"/>
        <v>2000 m překážek [76,2 cm]W35</v>
      </c>
      <c r="B1104" s="85" t="str">
        <f t="shared" si="34"/>
        <v>2000 m překážek [76,2 cm]</v>
      </c>
      <c r="C1104" s="94" t="s">
        <v>119</v>
      </c>
      <c r="D1104" s="103" t="s">
        <v>401</v>
      </c>
      <c r="E1104" s="96"/>
      <c r="F1104" s="103" t="s">
        <v>400</v>
      </c>
      <c r="G1104" s="99" t="s">
        <v>4524</v>
      </c>
      <c r="H1104" s="99"/>
      <c r="I1104" s="99"/>
      <c r="J1104" s="179" t="s">
        <v>5818</v>
      </c>
      <c r="K1104" s="118" t="s">
        <v>5017</v>
      </c>
      <c r="L1104" s="96" t="s">
        <v>5227</v>
      </c>
      <c r="M1104" s="134">
        <v>36</v>
      </c>
      <c r="N1104" s="92"/>
    </row>
    <row r="1105" spans="1:14">
      <c r="A1105" s="84" t="str">
        <f t="shared" si="35"/>
        <v>2000 m překážek [76,2 cm]W40</v>
      </c>
      <c r="B1105" s="85" t="str">
        <f t="shared" si="34"/>
        <v>2000 m překážek [76,2 cm]</v>
      </c>
      <c r="C1105" s="94" t="s">
        <v>102</v>
      </c>
      <c r="D1105" s="103" t="s">
        <v>5819</v>
      </c>
      <c r="E1105" s="96"/>
      <c r="F1105" s="103" t="s">
        <v>5820</v>
      </c>
      <c r="G1105" s="99" t="s">
        <v>4524</v>
      </c>
      <c r="H1105" s="99"/>
      <c r="I1105" s="99"/>
      <c r="J1105" s="177" t="s">
        <v>5821</v>
      </c>
      <c r="K1105" s="103" t="s">
        <v>1532</v>
      </c>
      <c r="L1105" s="96" t="s">
        <v>4722</v>
      </c>
      <c r="M1105" s="104">
        <v>41</v>
      </c>
      <c r="N1105" s="92"/>
    </row>
    <row r="1106" spans="1:14">
      <c r="A1106" s="84" t="str">
        <f t="shared" si="35"/>
        <v>2000 m překážek [76,2 cm]W45</v>
      </c>
      <c r="B1106" s="85" t="str">
        <f t="shared" si="34"/>
        <v>2000 m překážek [76,2 cm]</v>
      </c>
      <c r="C1106" s="94" t="s">
        <v>78</v>
      </c>
      <c r="D1106" s="118" t="s">
        <v>5822</v>
      </c>
      <c r="E1106" s="105"/>
      <c r="F1106" s="103" t="s">
        <v>3973</v>
      </c>
      <c r="G1106" s="99" t="s">
        <v>4523</v>
      </c>
      <c r="H1106" s="99"/>
      <c r="I1106" s="105"/>
      <c r="J1106" s="279" t="s">
        <v>5823</v>
      </c>
      <c r="K1106" s="118" t="s">
        <v>5824</v>
      </c>
      <c r="L1106" s="105" t="s">
        <v>5825</v>
      </c>
      <c r="M1106" s="104">
        <v>47</v>
      </c>
      <c r="N1106" s="92"/>
    </row>
    <row r="1107" spans="1:14">
      <c r="A1107" s="84" t="str">
        <f t="shared" si="35"/>
        <v>2000 m překážek [76,2 cm]W50</v>
      </c>
      <c r="B1107" s="85" t="str">
        <f t="shared" si="34"/>
        <v>2000 m překážek [76,2 cm]</v>
      </c>
      <c r="C1107" s="94" t="s">
        <v>53</v>
      </c>
      <c r="D1107" s="103" t="s">
        <v>5826</v>
      </c>
      <c r="E1107" s="96"/>
      <c r="F1107" s="103" t="s">
        <v>5354</v>
      </c>
      <c r="G1107" s="99" t="s">
        <v>4524</v>
      </c>
      <c r="H1107" s="117"/>
      <c r="I1107" s="99"/>
      <c r="J1107" s="178" t="s">
        <v>5827</v>
      </c>
      <c r="K1107" s="103" t="s">
        <v>4981</v>
      </c>
      <c r="L1107" s="96" t="s">
        <v>5828</v>
      </c>
      <c r="M1107" s="104">
        <v>52</v>
      </c>
      <c r="N1107" s="92"/>
    </row>
    <row r="1108" spans="1:14">
      <c r="A1108" s="84" t="str">
        <f t="shared" si="35"/>
        <v>2000 m překážek [76,2 cm]W55</v>
      </c>
      <c r="B1108" s="85" t="str">
        <f t="shared" si="34"/>
        <v>2000 m překážek [76,2 cm]</v>
      </c>
      <c r="C1108" s="94" t="s">
        <v>39</v>
      </c>
      <c r="D1108" s="103" t="s">
        <v>5826</v>
      </c>
      <c r="E1108" s="96"/>
      <c r="F1108" s="103" t="s">
        <v>5354</v>
      </c>
      <c r="G1108" s="99" t="s">
        <v>4524</v>
      </c>
      <c r="H1108" s="99"/>
      <c r="I1108" s="99"/>
      <c r="J1108" s="178" t="s">
        <v>5829</v>
      </c>
      <c r="K1108" s="103" t="s">
        <v>4605</v>
      </c>
      <c r="L1108" s="96" t="s">
        <v>5830</v>
      </c>
      <c r="M1108" s="104">
        <v>55</v>
      </c>
      <c r="N1108" s="92"/>
    </row>
    <row r="1109" spans="1:14">
      <c r="A1109" s="84" t="str">
        <f t="shared" si="35"/>
        <v>2000 m překážek [76,2 cm]W60</v>
      </c>
      <c r="B1109" s="85" t="str">
        <f t="shared" si="34"/>
        <v>2000 m překážek [76,2 cm]</v>
      </c>
      <c r="C1109" s="94" t="s">
        <v>18</v>
      </c>
      <c r="D1109" s="97" t="s">
        <v>5831</v>
      </c>
      <c r="E1109" s="96"/>
      <c r="F1109" s="95" t="s">
        <v>5832</v>
      </c>
      <c r="G1109" s="99" t="s">
        <v>4524</v>
      </c>
      <c r="H1109" s="103"/>
      <c r="I1109" s="105"/>
      <c r="J1109" s="100" t="s">
        <v>5833</v>
      </c>
      <c r="K1109" s="157" t="s">
        <v>5139</v>
      </c>
      <c r="L1109" s="105" t="s">
        <v>5786</v>
      </c>
      <c r="M1109" s="102">
        <v>62</v>
      </c>
      <c r="N1109" s="92"/>
    </row>
    <row r="1110" spans="1:14">
      <c r="A1110" s="84" t="str">
        <f t="shared" si="35"/>
        <v>2000 m překážek [76,2 cm]W65</v>
      </c>
      <c r="B1110" s="85" t="str">
        <f t="shared" si="34"/>
        <v>2000 m překážek [76,2 cm]</v>
      </c>
      <c r="C1110" s="94" t="s">
        <v>4</v>
      </c>
      <c r="D1110" s="103" t="s">
        <v>2651</v>
      </c>
      <c r="E1110" s="96"/>
      <c r="F1110" s="103" t="s">
        <v>4649</v>
      </c>
      <c r="G1110" s="99" t="s">
        <v>4524</v>
      </c>
      <c r="H1110" s="99"/>
      <c r="I1110" s="103"/>
      <c r="J1110" s="178" t="s">
        <v>5834</v>
      </c>
      <c r="K1110" s="103" t="s">
        <v>5595</v>
      </c>
      <c r="L1110" s="96" t="s">
        <v>5835</v>
      </c>
      <c r="M1110" s="104">
        <v>65</v>
      </c>
      <c r="N1110" s="92"/>
    </row>
    <row r="1111" spans="1:14">
      <c r="A1111" s="84" t="str">
        <f t="shared" si="35"/>
        <v>2000 m překážek [76,2 cm]W70</v>
      </c>
      <c r="B1111" s="85" t="str">
        <f t="shared" si="34"/>
        <v>2000 m překážek [76,2 cm]</v>
      </c>
      <c r="C1111" s="94" t="s">
        <v>335</v>
      </c>
      <c r="D1111" s="103" t="s">
        <v>2651</v>
      </c>
      <c r="E1111" s="96"/>
      <c r="F1111" s="103" t="s">
        <v>4649</v>
      </c>
      <c r="G1111" s="99" t="s">
        <v>4524</v>
      </c>
      <c r="H1111" s="117"/>
      <c r="I1111" s="99"/>
      <c r="J1111" s="177" t="s">
        <v>5836</v>
      </c>
      <c r="K1111" s="109" t="s">
        <v>5837</v>
      </c>
      <c r="L1111" s="96" t="s">
        <v>5838</v>
      </c>
      <c r="M1111" s="104">
        <v>72</v>
      </c>
      <c r="N1111" s="92"/>
    </row>
    <row r="1112" spans="1:14">
      <c r="A1112" s="84" t="str">
        <f t="shared" si="35"/>
        <v>2000 m překážek [76,2 cm]W75</v>
      </c>
      <c r="B1112" s="85" t="str">
        <f t="shared" si="34"/>
        <v>2000 m překážek [76,2 cm]</v>
      </c>
      <c r="C1112" s="94" t="s">
        <v>1724</v>
      </c>
      <c r="D1112" s="103" t="s">
        <v>2651</v>
      </c>
      <c r="E1112" s="96"/>
      <c r="F1112" s="103" t="s">
        <v>4649</v>
      </c>
      <c r="G1112" s="99" t="s">
        <v>4524</v>
      </c>
      <c r="H1112" s="117"/>
      <c r="I1112" s="99"/>
      <c r="J1112" s="177" t="s">
        <v>5839</v>
      </c>
      <c r="K1112" s="109" t="s">
        <v>2250</v>
      </c>
      <c r="L1112" s="96" t="s">
        <v>5840</v>
      </c>
      <c r="M1112" s="104">
        <v>77</v>
      </c>
      <c r="N1112" s="92"/>
    </row>
    <row r="1113" spans="1:14">
      <c r="A1113" s="84" t="str">
        <f t="shared" si="35"/>
        <v/>
      </c>
      <c r="B1113" s="85" t="str">
        <f t="shared" si="34"/>
        <v>2000 m překážek [76,2 cm]</v>
      </c>
      <c r="C1113" s="94" t="s">
        <v>2453</v>
      </c>
      <c r="D1113" s="103"/>
      <c r="E1113" s="96"/>
      <c r="F1113" s="103"/>
      <c r="G1113" s="103"/>
      <c r="H1113" s="99"/>
      <c r="I1113" s="106"/>
      <c r="J1113" s="360"/>
      <c r="K1113" s="103"/>
      <c r="L1113" s="96"/>
      <c r="M1113" s="109"/>
      <c r="N1113" s="92"/>
    </row>
    <row r="1114" spans="1:14">
      <c r="A1114" s="84" t="str">
        <f t="shared" si="35"/>
        <v>skok vysokýskok vysoký</v>
      </c>
      <c r="B1114" s="85" t="str">
        <f t="shared" si="34"/>
        <v>skok vysoký</v>
      </c>
      <c r="C1114" s="86" t="s">
        <v>2751</v>
      </c>
      <c r="D1114" s="87"/>
      <c r="E1114" s="90"/>
      <c r="F1114" s="87"/>
      <c r="G1114" s="87"/>
      <c r="H1114" s="87"/>
      <c r="I1114" s="87"/>
      <c r="J1114" s="243"/>
      <c r="K1114" s="87"/>
      <c r="L1114" s="87"/>
      <c r="M1114" s="91"/>
      <c r="N1114" s="92"/>
    </row>
    <row r="1115" spans="1:14">
      <c r="A1115" s="84" t="str">
        <f t="shared" si="35"/>
        <v>skok vysokýW35</v>
      </c>
      <c r="B1115" s="85" t="str">
        <f t="shared" si="34"/>
        <v>skok vysoký</v>
      </c>
      <c r="C1115" s="94" t="s">
        <v>119</v>
      </c>
      <c r="D1115" s="103" t="s">
        <v>5841</v>
      </c>
      <c r="E1115" s="96"/>
      <c r="F1115" s="103" t="s">
        <v>117</v>
      </c>
      <c r="G1115" s="99" t="s">
        <v>5062</v>
      </c>
      <c r="H1115" s="117"/>
      <c r="I1115" s="99"/>
      <c r="J1115" s="100">
        <v>1.8</v>
      </c>
      <c r="K1115" s="103" t="s">
        <v>57</v>
      </c>
      <c r="L1115" s="96" t="s">
        <v>5842</v>
      </c>
      <c r="M1115" s="104">
        <v>35</v>
      </c>
      <c r="N1115" s="92"/>
    </row>
    <row r="1116" spans="1:14">
      <c r="A1116" s="84" t="str">
        <f t="shared" si="35"/>
        <v>skok vysokýW40</v>
      </c>
      <c r="B1116" s="85" t="str">
        <f t="shared" si="34"/>
        <v>skok vysoký</v>
      </c>
      <c r="C1116" s="94" t="s">
        <v>102</v>
      </c>
      <c r="D1116" s="103" t="s">
        <v>5843</v>
      </c>
      <c r="E1116" s="96"/>
      <c r="F1116" s="103" t="s">
        <v>5264</v>
      </c>
      <c r="G1116" s="99" t="s">
        <v>5062</v>
      </c>
      <c r="H1116" s="117"/>
      <c r="I1116" s="99"/>
      <c r="J1116" s="100">
        <v>1.7</v>
      </c>
      <c r="K1116" s="103" t="s">
        <v>59</v>
      </c>
      <c r="L1116" s="96" t="s">
        <v>5844</v>
      </c>
      <c r="M1116" s="104">
        <v>41</v>
      </c>
      <c r="N1116" s="92"/>
    </row>
    <row r="1117" spans="1:14">
      <c r="A1117" s="84" t="str">
        <f t="shared" si="35"/>
        <v>skok vysokýW45</v>
      </c>
      <c r="B1117" s="85" t="str">
        <f t="shared" si="34"/>
        <v>skok vysoký</v>
      </c>
      <c r="C1117" s="94" t="s">
        <v>78</v>
      </c>
      <c r="D1117" s="103" t="s">
        <v>5845</v>
      </c>
      <c r="E1117" s="96"/>
      <c r="F1117" s="103" t="s">
        <v>5846</v>
      </c>
      <c r="G1117" s="99" t="s">
        <v>5062</v>
      </c>
      <c r="H1117" s="117"/>
      <c r="I1117" s="99"/>
      <c r="J1117" s="100">
        <v>1.45</v>
      </c>
      <c r="K1117" s="103" t="s">
        <v>274</v>
      </c>
      <c r="L1117" s="96" t="s">
        <v>4726</v>
      </c>
      <c r="M1117" s="104">
        <v>47</v>
      </c>
      <c r="N1117" s="92"/>
    </row>
    <row r="1118" spans="1:14">
      <c r="A1118" s="84" t="str">
        <f t="shared" si="35"/>
        <v xml:space="preserve">skok vysoký </v>
      </c>
      <c r="B1118" s="85" t="str">
        <f t="shared" si="34"/>
        <v>skok vysoký</v>
      </c>
      <c r="C1118" s="94" t="s">
        <v>4541</v>
      </c>
      <c r="D1118" s="103" t="s">
        <v>5845</v>
      </c>
      <c r="E1118" s="96"/>
      <c r="F1118" s="103" t="s">
        <v>5846</v>
      </c>
      <c r="G1118" s="99" t="s">
        <v>5062</v>
      </c>
      <c r="H1118" s="117"/>
      <c r="I1118" s="99"/>
      <c r="J1118" s="100">
        <v>1.45</v>
      </c>
      <c r="K1118" s="103" t="s">
        <v>1684</v>
      </c>
      <c r="L1118" s="96" t="s">
        <v>5349</v>
      </c>
      <c r="M1118" s="104">
        <v>47</v>
      </c>
      <c r="N1118" s="92"/>
    </row>
    <row r="1119" spans="1:14">
      <c r="A1119" s="84" t="str">
        <f t="shared" si="35"/>
        <v>skok vysokýW50</v>
      </c>
      <c r="B1119" s="85" t="str">
        <f t="shared" si="34"/>
        <v>skok vysoký</v>
      </c>
      <c r="C1119" s="110" t="s">
        <v>53</v>
      </c>
      <c r="D1119" s="111" t="s">
        <v>2426</v>
      </c>
      <c r="E1119" s="112"/>
      <c r="F1119" s="111" t="s">
        <v>240</v>
      </c>
      <c r="G1119" s="114"/>
      <c r="H1119" s="113"/>
      <c r="I1119" s="114" t="s">
        <v>2453</v>
      </c>
      <c r="J1119" s="115">
        <v>1.38</v>
      </c>
      <c r="K1119" s="111" t="s">
        <v>1251</v>
      </c>
      <c r="L1119" s="112" t="s">
        <v>1633</v>
      </c>
      <c r="M1119" s="116">
        <v>50</v>
      </c>
      <c r="N1119" s="92" t="s">
        <v>4534</v>
      </c>
    </row>
    <row r="1120" spans="1:14">
      <c r="A1120" s="84" t="str">
        <f t="shared" si="35"/>
        <v>skok vysokýW55</v>
      </c>
      <c r="B1120" s="85" t="str">
        <f t="shared" si="34"/>
        <v>skok vysoký</v>
      </c>
      <c r="C1120" s="94" t="s">
        <v>39</v>
      </c>
      <c r="D1120" s="103" t="s">
        <v>1441</v>
      </c>
      <c r="E1120" s="96"/>
      <c r="F1120" s="97" t="s">
        <v>954</v>
      </c>
      <c r="G1120" s="106" t="s">
        <v>5062</v>
      </c>
      <c r="H1120" s="103"/>
      <c r="I1120" s="99"/>
      <c r="J1120" s="100">
        <v>1.37</v>
      </c>
      <c r="K1120" s="107" t="s">
        <v>5481</v>
      </c>
      <c r="L1120" s="108" t="s">
        <v>5482</v>
      </c>
      <c r="M1120" s="102">
        <v>58</v>
      </c>
      <c r="N1120" s="92"/>
    </row>
    <row r="1121" spans="1:14">
      <c r="A1121" s="84" t="str">
        <f t="shared" si="35"/>
        <v>skok vysokýW60</v>
      </c>
      <c r="B1121" s="85" t="str">
        <f t="shared" si="34"/>
        <v>skok vysoký</v>
      </c>
      <c r="C1121" s="94" t="s">
        <v>18</v>
      </c>
      <c r="D1121" s="103" t="s">
        <v>1441</v>
      </c>
      <c r="E1121" s="96"/>
      <c r="F1121" s="97" t="s">
        <v>954</v>
      </c>
      <c r="G1121" s="106" t="s">
        <v>5062</v>
      </c>
      <c r="H1121" s="103"/>
      <c r="I1121" s="99"/>
      <c r="J1121" s="100">
        <v>1.31</v>
      </c>
      <c r="K1121" s="107" t="s">
        <v>1684</v>
      </c>
      <c r="L1121" s="108" t="s">
        <v>5790</v>
      </c>
      <c r="M1121" s="102">
        <v>60</v>
      </c>
      <c r="N1121" s="92"/>
    </row>
    <row r="1122" spans="1:14">
      <c r="A1122" s="84" t="str">
        <f t="shared" si="35"/>
        <v>skok vysokýW65</v>
      </c>
      <c r="B1122" s="85" t="str">
        <f t="shared" si="34"/>
        <v>skok vysoký</v>
      </c>
      <c r="C1122" s="94" t="s">
        <v>4</v>
      </c>
      <c r="D1122" s="103" t="s">
        <v>5847</v>
      </c>
      <c r="E1122" s="96"/>
      <c r="F1122" s="103" t="s">
        <v>4711</v>
      </c>
      <c r="G1122" s="99" t="s">
        <v>5062</v>
      </c>
      <c r="H1122" s="117"/>
      <c r="I1122" s="99"/>
      <c r="J1122" s="100">
        <v>1.2</v>
      </c>
      <c r="K1122" s="103" t="s">
        <v>4635</v>
      </c>
      <c r="L1122" s="96" t="s">
        <v>5848</v>
      </c>
      <c r="M1122" s="104">
        <v>65</v>
      </c>
      <c r="N1122" s="92"/>
    </row>
    <row r="1123" spans="1:14">
      <c r="A1123" s="84" t="str">
        <f t="shared" si="35"/>
        <v>skok vysokýW70</v>
      </c>
      <c r="B1123" s="85" t="str">
        <f t="shared" si="34"/>
        <v>skok vysoký</v>
      </c>
      <c r="C1123" s="94" t="s">
        <v>335</v>
      </c>
      <c r="D1123" s="103" t="s">
        <v>5849</v>
      </c>
      <c r="E1123" s="96"/>
      <c r="F1123" s="103" t="s">
        <v>4985</v>
      </c>
      <c r="G1123" s="99" t="s">
        <v>5062</v>
      </c>
      <c r="H1123" s="117"/>
      <c r="I1123" s="99"/>
      <c r="J1123" s="100">
        <v>1.03</v>
      </c>
      <c r="K1123" s="103" t="s">
        <v>5009</v>
      </c>
      <c r="L1123" s="96" t="s">
        <v>5850</v>
      </c>
      <c r="M1123" s="104">
        <v>70</v>
      </c>
      <c r="N1123" s="92"/>
    </row>
    <row r="1124" spans="1:14">
      <c r="A1124" s="84" t="str">
        <f t="shared" si="35"/>
        <v/>
      </c>
      <c r="B1124" s="85" t="str">
        <f t="shared" si="34"/>
        <v>skok vysoký</v>
      </c>
      <c r="C1124" s="94" t="s">
        <v>2453</v>
      </c>
      <c r="D1124" s="103"/>
      <c r="E1124" s="96"/>
      <c r="F1124" s="103"/>
      <c r="G1124" s="103"/>
      <c r="H1124" s="103"/>
      <c r="I1124" s="103"/>
      <c r="J1124" s="245"/>
      <c r="K1124" s="103"/>
      <c r="L1124" s="103"/>
      <c r="M1124" s="109"/>
      <c r="N1124" s="92"/>
    </row>
    <row r="1125" spans="1:14">
      <c r="A1125" s="84" t="str">
        <f t="shared" si="35"/>
        <v>skok o tyčiskok o tyči</v>
      </c>
      <c r="B1125" s="85" t="str">
        <f t="shared" si="34"/>
        <v>skok o tyči</v>
      </c>
      <c r="C1125" s="86" t="s">
        <v>2737</v>
      </c>
      <c r="D1125" s="87"/>
      <c r="E1125" s="90"/>
      <c r="F1125" s="87"/>
      <c r="G1125" s="87"/>
      <c r="H1125" s="137"/>
      <c r="I1125" s="88"/>
      <c r="J1125" s="243"/>
      <c r="K1125" s="87"/>
      <c r="L1125" s="90"/>
      <c r="M1125" s="91"/>
      <c r="N1125" s="92"/>
    </row>
    <row r="1126" spans="1:14">
      <c r="A1126" s="84" t="str">
        <f t="shared" si="35"/>
        <v>skok o tyčiW35</v>
      </c>
      <c r="B1126" s="85" t="str">
        <f t="shared" si="34"/>
        <v>skok o tyči</v>
      </c>
      <c r="C1126" s="94" t="s">
        <v>119</v>
      </c>
      <c r="D1126" s="103" t="s">
        <v>5851</v>
      </c>
      <c r="E1126" s="96"/>
      <c r="F1126" s="103" t="s">
        <v>4748</v>
      </c>
      <c r="G1126" s="99" t="s">
        <v>5080</v>
      </c>
      <c r="H1126" s="117"/>
      <c r="I1126" s="99"/>
      <c r="J1126" s="100">
        <v>3.9</v>
      </c>
      <c r="K1126" s="103" t="s">
        <v>702</v>
      </c>
      <c r="L1126" s="96" t="s">
        <v>5852</v>
      </c>
      <c r="M1126" s="104">
        <v>35</v>
      </c>
      <c r="N1126" s="92"/>
    </row>
    <row r="1127" spans="1:14">
      <c r="A1127" s="84" t="str">
        <f t="shared" si="35"/>
        <v>skok o tyčiW40</v>
      </c>
      <c r="B1127" s="85" t="str">
        <f t="shared" si="34"/>
        <v>skok o tyči</v>
      </c>
      <c r="C1127" s="94" t="s">
        <v>102</v>
      </c>
      <c r="D1127" s="118" t="s">
        <v>2655</v>
      </c>
      <c r="E1127" s="105"/>
      <c r="F1127" s="118" t="s">
        <v>622</v>
      </c>
      <c r="G1127" s="102" t="s">
        <v>5080</v>
      </c>
      <c r="H1127" s="103"/>
      <c r="I1127" s="99"/>
      <c r="J1127" s="100">
        <v>3.01</v>
      </c>
      <c r="K1127" s="107" t="s">
        <v>2104</v>
      </c>
      <c r="L1127" s="108" t="s">
        <v>4607</v>
      </c>
      <c r="M1127" s="102">
        <v>42</v>
      </c>
      <c r="N1127" s="92"/>
    </row>
    <row r="1128" spans="1:14">
      <c r="A1128" s="84" t="str">
        <f t="shared" si="35"/>
        <v>skok o tyčiW45</v>
      </c>
      <c r="B1128" s="85" t="str">
        <f t="shared" si="34"/>
        <v>skok o tyči</v>
      </c>
      <c r="C1128" s="110" t="s">
        <v>78</v>
      </c>
      <c r="D1128" s="155" t="s">
        <v>2655</v>
      </c>
      <c r="E1128" s="156"/>
      <c r="F1128" s="155" t="s">
        <v>622</v>
      </c>
      <c r="G1128" s="93"/>
      <c r="H1128" s="111"/>
      <c r="I1128" s="114" t="s">
        <v>2453</v>
      </c>
      <c r="J1128" s="115">
        <v>2.66</v>
      </c>
      <c r="K1128" s="301" t="s">
        <v>392</v>
      </c>
      <c r="L1128" s="299" t="s">
        <v>580</v>
      </c>
      <c r="M1128" s="93">
        <v>46</v>
      </c>
      <c r="N1128" s="92" t="s">
        <v>4534</v>
      </c>
    </row>
    <row r="1129" spans="1:14">
      <c r="A1129" s="84" t="str">
        <f t="shared" si="35"/>
        <v>skok o tyčiW50</v>
      </c>
      <c r="B1129" s="85" t="str">
        <f t="shared" si="34"/>
        <v>skok o tyči</v>
      </c>
      <c r="C1129" s="94" t="s">
        <v>53</v>
      </c>
      <c r="D1129" s="109" t="s">
        <v>2682</v>
      </c>
      <c r="E1129" s="96"/>
      <c r="F1129" s="101" t="s">
        <v>622</v>
      </c>
      <c r="G1129" s="99" t="s">
        <v>5080</v>
      </c>
      <c r="H1129" s="103"/>
      <c r="I1129" s="99"/>
      <c r="J1129" s="100">
        <v>2.41</v>
      </c>
      <c r="K1129" s="103" t="s">
        <v>1684</v>
      </c>
      <c r="L1129" s="96" t="s">
        <v>5853</v>
      </c>
      <c r="M1129" s="104">
        <v>53</v>
      </c>
      <c r="N1129" s="92"/>
    </row>
    <row r="1130" spans="1:14">
      <c r="A1130" s="84" t="str">
        <f t="shared" si="35"/>
        <v>skok o tyčiW55</v>
      </c>
      <c r="B1130" s="85" t="str">
        <f t="shared" si="34"/>
        <v>skok o tyči</v>
      </c>
      <c r="C1130" s="94" t="s">
        <v>39</v>
      </c>
      <c r="D1130" s="103" t="s">
        <v>2682</v>
      </c>
      <c r="E1130" s="96"/>
      <c r="F1130" s="103" t="s">
        <v>622</v>
      </c>
      <c r="G1130" s="104" t="s">
        <v>5080</v>
      </c>
      <c r="H1130" s="117"/>
      <c r="I1130" s="99"/>
      <c r="J1130" s="100">
        <v>2.33</v>
      </c>
      <c r="K1130" s="101" t="s">
        <v>1251</v>
      </c>
      <c r="L1130" s="96" t="s">
        <v>5854</v>
      </c>
      <c r="M1130" s="104">
        <v>55</v>
      </c>
      <c r="N1130" s="92"/>
    </row>
    <row r="1131" spans="1:14">
      <c r="A1131" s="84" t="str">
        <f t="shared" si="35"/>
        <v>skok o tyčiW60</v>
      </c>
      <c r="B1131" s="85" t="str">
        <f t="shared" si="34"/>
        <v>skok o tyči</v>
      </c>
      <c r="C1131" s="94" t="s">
        <v>18</v>
      </c>
      <c r="D1131" s="103" t="s">
        <v>5855</v>
      </c>
      <c r="E1131" s="96"/>
      <c r="F1131" s="103" t="s">
        <v>117</v>
      </c>
      <c r="G1131" s="99" t="s">
        <v>5080</v>
      </c>
      <c r="H1131" s="117"/>
      <c r="I1131" s="99"/>
      <c r="J1131" s="100">
        <v>2.56</v>
      </c>
      <c r="K1131" s="101" t="s">
        <v>2137</v>
      </c>
      <c r="L1131" s="96">
        <v>180521</v>
      </c>
      <c r="M1131" s="104">
        <v>61</v>
      </c>
      <c r="N1131" s="92"/>
    </row>
    <row r="1132" spans="1:14">
      <c r="A1132" s="84" t="str">
        <f t="shared" si="35"/>
        <v/>
      </c>
      <c r="B1132" s="85" t="str">
        <f t="shared" si="34"/>
        <v>skok o tyči</v>
      </c>
      <c r="C1132" s="94" t="s">
        <v>2453</v>
      </c>
      <c r="D1132" s="103"/>
      <c r="E1132" s="96"/>
      <c r="F1132" s="103"/>
      <c r="G1132" s="99"/>
      <c r="H1132" s="99"/>
      <c r="I1132" s="99"/>
      <c r="J1132" s="361"/>
      <c r="K1132" s="99"/>
      <c r="L1132" s="99"/>
      <c r="M1132" s="104"/>
      <c r="N1132" s="92"/>
    </row>
    <row r="1133" spans="1:14">
      <c r="A1133" s="84" t="str">
        <f t="shared" si="35"/>
        <v>skok dalekýskok daleký</v>
      </c>
      <c r="B1133" s="85" t="str">
        <f t="shared" si="34"/>
        <v>skok daleký</v>
      </c>
      <c r="C1133" s="86" t="s">
        <v>2679</v>
      </c>
      <c r="D1133" s="87"/>
      <c r="E1133" s="90"/>
      <c r="F1133" s="87"/>
      <c r="G1133" s="87"/>
      <c r="H1133" s="137"/>
      <c r="I1133" s="88"/>
      <c r="J1133" s="243"/>
      <c r="K1133" s="87"/>
      <c r="L1133" s="90"/>
      <c r="M1133" s="91"/>
      <c r="N1133" s="92"/>
    </row>
    <row r="1134" spans="1:14">
      <c r="A1134" s="84" t="str">
        <f t="shared" si="35"/>
        <v>skok dalekýW35</v>
      </c>
      <c r="B1134" s="85" t="str">
        <f t="shared" si="34"/>
        <v>skok daleký</v>
      </c>
      <c r="C1134" s="94" t="s">
        <v>119</v>
      </c>
      <c r="D1134" s="103" t="s">
        <v>5553</v>
      </c>
      <c r="E1134" s="96"/>
      <c r="F1134" s="103" t="s">
        <v>5460</v>
      </c>
      <c r="G1134" s="104" t="s">
        <v>5100</v>
      </c>
      <c r="H1134" s="96"/>
      <c r="I1134" s="99" t="s">
        <v>4569</v>
      </c>
      <c r="J1134" s="100">
        <v>6.51</v>
      </c>
      <c r="K1134" s="101" t="s">
        <v>2100</v>
      </c>
      <c r="L1134" s="96" t="s">
        <v>5856</v>
      </c>
      <c r="M1134" s="104">
        <v>35</v>
      </c>
      <c r="N1134" s="92"/>
    </row>
    <row r="1135" spans="1:14">
      <c r="A1135" s="84" t="str">
        <f t="shared" si="35"/>
        <v>skok dalekýW40</v>
      </c>
      <c r="B1135" s="85" t="str">
        <f t="shared" si="34"/>
        <v>skok daleký</v>
      </c>
      <c r="C1135" s="94" t="s">
        <v>102</v>
      </c>
      <c r="D1135" s="103" t="s">
        <v>5782</v>
      </c>
      <c r="E1135" s="96"/>
      <c r="F1135" s="103" t="s">
        <v>1952</v>
      </c>
      <c r="G1135" s="99" t="s">
        <v>5100</v>
      </c>
      <c r="H1135" s="117"/>
      <c r="I1135" s="99"/>
      <c r="J1135" s="100">
        <v>5.73</v>
      </c>
      <c r="K1135" s="103" t="s">
        <v>10</v>
      </c>
      <c r="L1135" s="96" t="s">
        <v>4895</v>
      </c>
      <c r="M1135" s="104">
        <v>40</v>
      </c>
      <c r="N1135" s="92"/>
    </row>
    <row r="1136" spans="1:14">
      <c r="A1136" s="84" t="str">
        <f t="shared" si="35"/>
        <v>skok dalekýW45</v>
      </c>
      <c r="B1136" s="85" t="str">
        <f t="shared" si="34"/>
        <v>skok daleký</v>
      </c>
      <c r="C1136" s="94" t="s">
        <v>78</v>
      </c>
      <c r="D1136" s="103" t="s">
        <v>5782</v>
      </c>
      <c r="E1136" s="96"/>
      <c r="F1136" s="103" t="s">
        <v>1952</v>
      </c>
      <c r="G1136" s="99" t="s">
        <v>5100</v>
      </c>
      <c r="H1136" s="117"/>
      <c r="I1136" s="99" t="s">
        <v>5857</v>
      </c>
      <c r="J1136" s="100">
        <v>5.16</v>
      </c>
      <c r="K1136" s="103" t="s">
        <v>1341</v>
      </c>
      <c r="L1136" s="96" t="s">
        <v>5858</v>
      </c>
      <c r="M1136" s="104">
        <v>45</v>
      </c>
      <c r="N1136" s="92"/>
    </row>
    <row r="1137" spans="1:14">
      <c r="A1137" s="84" t="str">
        <f t="shared" si="35"/>
        <v>skok dalekýW50</v>
      </c>
      <c r="B1137" s="85" t="str">
        <f t="shared" si="34"/>
        <v>skok daleký</v>
      </c>
      <c r="C1137" s="94" t="s">
        <v>53</v>
      </c>
      <c r="D1137" s="103" t="s">
        <v>5859</v>
      </c>
      <c r="E1137" s="96"/>
      <c r="F1137" s="103" t="s">
        <v>5860</v>
      </c>
      <c r="G1137" s="99" t="s">
        <v>5100</v>
      </c>
      <c r="H1137" s="117"/>
      <c r="I1137" s="99"/>
      <c r="J1137" s="100">
        <v>4.66</v>
      </c>
      <c r="K1137" s="103" t="s">
        <v>4929</v>
      </c>
      <c r="L1137" s="96" t="s">
        <v>5861</v>
      </c>
      <c r="M1137" s="104">
        <v>52</v>
      </c>
      <c r="N1137" s="92"/>
    </row>
    <row r="1138" spans="1:14">
      <c r="A1138" s="84" t="str">
        <f t="shared" si="35"/>
        <v>skok dalekýW55</v>
      </c>
      <c r="B1138" s="85" t="str">
        <f t="shared" si="34"/>
        <v>skok daleký</v>
      </c>
      <c r="C1138" s="94" t="s">
        <v>39</v>
      </c>
      <c r="D1138" s="103" t="s">
        <v>5859</v>
      </c>
      <c r="E1138" s="96"/>
      <c r="F1138" s="103" t="s">
        <v>5860</v>
      </c>
      <c r="G1138" s="99" t="s">
        <v>5100</v>
      </c>
      <c r="H1138" s="117"/>
      <c r="I1138" s="99"/>
      <c r="J1138" s="100">
        <v>4.4800000000000004</v>
      </c>
      <c r="K1138" s="103" t="s">
        <v>2104</v>
      </c>
      <c r="L1138" s="96" t="s">
        <v>5862</v>
      </c>
      <c r="M1138" s="104">
        <v>55</v>
      </c>
      <c r="N1138" s="92"/>
    </row>
    <row r="1139" spans="1:14">
      <c r="A1139" s="84" t="str">
        <f t="shared" si="35"/>
        <v>skok dalekýW60</v>
      </c>
      <c r="B1139" s="85" t="str">
        <f t="shared" si="34"/>
        <v>skok daleký</v>
      </c>
      <c r="C1139" s="94" t="s">
        <v>18</v>
      </c>
      <c r="D1139" s="103" t="s">
        <v>1441</v>
      </c>
      <c r="E1139" s="96"/>
      <c r="F1139" s="103" t="s">
        <v>954</v>
      </c>
      <c r="G1139" s="99" t="s">
        <v>5100</v>
      </c>
      <c r="H1139" s="117"/>
      <c r="I1139" s="99"/>
      <c r="J1139" s="100">
        <v>4.0999999999999996</v>
      </c>
      <c r="K1139" s="103" t="s">
        <v>10</v>
      </c>
      <c r="L1139" s="96" t="s">
        <v>4529</v>
      </c>
      <c r="M1139" s="104">
        <v>60</v>
      </c>
      <c r="N1139" s="92"/>
    </row>
    <row r="1140" spans="1:14">
      <c r="A1140" s="84" t="str">
        <f t="shared" si="35"/>
        <v>skok dalekýW65</v>
      </c>
      <c r="B1140" s="85" t="str">
        <f t="shared" si="34"/>
        <v>skok daleký</v>
      </c>
      <c r="C1140" s="94" t="s">
        <v>4</v>
      </c>
      <c r="D1140" s="103" t="s">
        <v>5556</v>
      </c>
      <c r="E1140" s="96"/>
      <c r="F1140" s="103" t="s">
        <v>5557</v>
      </c>
      <c r="G1140" s="250" t="s">
        <v>5100</v>
      </c>
      <c r="H1140" s="99"/>
      <c r="I1140" s="99" t="s">
        <v>5863</v>
      </c>
      <c r="J1140" s="100">
        <v>3.47</v>
      </c>
      <c r="K1140" s="109" t="s">
        <v>1532</v>
      </c>
      <c r="L1140" s="96" t="s">
        <v>4722</v>
      </c>
      <c r="M1140" s="104">
        <v>65</v>
      </c>
      <c r="N1140" s="92"/>
    </row>
    <row r="1141" spans="1:14">
      <c r="A1141" s="84" t="str">
        <f t="shared" si="35"/>
        <v>skok dalekýW70</v>
      </c>
      <c r="B1141" s="85" t="str">
        <f t="shared" si="34"/>
        <v>skok daleký</v>
      </c>
      <c r="C1141" s="94" t="s">
        <v>335</v>
      </c>
      <c r="D1141" s="103" t="s">
        <v>2448</v>
      </c>
      <c r="E1141" s="96"/>
      <c r="F1141" s="103" t="s">
        <v>430</v>
      </c>
      <c r="G1141" s="250" t="s">
        <v>5100</v>
      </c>
      <c r="H1141" s="99"/>
      <c r="I1141" s="99"/>
      <c r="J1141" s="100">
        <v>2.82</v>
      </c>
      <c r="K1141" s="109" t="s">
        <v>10</v>
      </c>
      <c r="L1141" s="96" t="s">
        <v>4533</v>
      </c>
      <c r="M1141" s="104">
        <v>74</v>
      </c>
      <c r="N1141" s="92"/>
    </row>
    <row r="1142" spans="1:14">
      <c r="A1142" s="84" t="str">
        <f t="shared" si="35"/>
        <v>skok dalekýW75</v>
      </c>
      <c r="B1142" s="85" t="str">
        <f t="shared" si="34"/>
        <v>skok daleký</v>
      </c>
      <c r="C1142" s="94" t="s">
        <v>1724</v>
      </c>
      <c r="D1142" s="103" t="s">
        <v>2448</v>
      </c>
      <c r="E1142" s="96"/>
      <c r="F1142" s="103" t="s">
        <v>430</v>
      </c>
      <c r="G1142" s="99" t="s">
        <v>5100</v>
      </c>
      <c r="H1142" s="99"/>
      <c r="I1142" s="99"/>
      <c r="J1142" s="100">
        <v>2.74</v>
      </c>
      <c r="K1142" s="117" t="s">
        <v>10</v>
      </c>
      <c r="L1142" s="96" t="s">
        <v>5169</v>
      </c>
      <c r="M1142" s="104">
        <v>75</v>
      </c>
      <c r="N1142" s="92"/>
    </row>
    <row r="1143" spans="1:14">
      <c r="A1143" s="84" t="str">
        <f t="shared" si="35"/>
        <v>skok dalekýW80</v>
      </c>
      <c r="B1143" s="85" t="str">
        <f t="shared" si="34"/>
        <v>skok daleký</v>
      </c>
      <c r="C1143" s="110" t="s">
        <v>2446</v>
      </c>
      <c r="D1143" s="111" t="s">
        <v>2448</v>
      </c>
      <c r="E1143" s="112"/>
      <c r="F1143" s="111" t="s">
        <v>430</v>
      </c>
      <c r="G1143" s="114"/>
      <c r="H1143" s="113"/>
      <c r="I1143" s="114" t="s">
        <v>2453</v>
      </c>
      <c r="J1143" s="115">
        <v>2.39</v>
      </c>
      <c r="K1143" s="111" t="s">
        <v>10</v>
      </c>
      <c r="L1143" s="112" t="s">
        <v>495</v>
      </c>
      <c r="M1143" s="116">
        <v>80</v>
      </c>
      <c r="N1143" s="92" t="s">
        <v>4534</v>
      </c>
    </row>
    <row r="1144" spans="1:14">
      <c r="A1144" s="84" t="str">
        <f t="shared" si="35"/>
        <v/>
      </c>
      <c r="B1144" s="85" t="str">
        <f t="shared" si="34"/>
        <v>skok daleký</v>
      </c>
      <c r="C1144" s="94"/>
      <c r="D1144" s="103"/>
      <c r="E1144" s="96"/>
      <c r="F1144" s="103"/>
      <c r="G1144" s="99"/>
      <c r="H1144" s="99"/>
      <c r="I1144" s="99"/>
      <c r="J1144" s="100"/>
      <c r="K1144" s="117"/>
      <c r="L1144" s="96"/>
      <c r="M1144" s="104"/>
      <c r="N1144" s="92"/>
    </row>
    <row r="1145" spans="1:14">
      <c r="A1145" s="84" t="str">
        <f t="shared" si="35"/>
        <v>trojskoktrojskok</v>
      </c>
      <c r="B1145" s="85" t="str">
        <f t="shared" si="34"/>
        <v>trojskok</v>
      </c>
      <c r="C1145" s="86" t="s">
        <v>2653</v>
      </c>
      <c r="D1145" s="87"/>
      <c r="E1145" s="90"/>
      <c r="F1145" s="87"/>
      <c r="G1145" s="87"/>
      <c r="H1145" s="137"/>
      <c r="I1145" s="88"/>
      <c r="J1145" s="249"/>
      <c r="K1145" s="87"/>
      <c r="L1145" s="90"/>
      <c r="M1145" s="91"/>
      <c r="N1145" s="92"/>
    </row>
    <row r="1146" spans="1:14">
      <c r="A1146" s="84" t="str">
        <f t="shared" si="35"/>
        <v>trojskokW35</v>
      </c>
      <c r="B1146" s="85" t="str">
        <f t="shared" si="34"/>
        <v>trojskok</v>
      </c>
      <c r="C1146" s="94" t="s">
        <v>119</v>
      </c>
      <c r="D1146" s="103" t="s">
        <v>5864</v>
      </c>
      <c r="E1146" s="96"/>
      <c r="F1146" s="103" t="s">
        <v>5460</v>
      </c>
      <c r="G1146" s="99" t="s">
        <v>5115</v>
      </c>
      <c r="H1146" s="117"/>
      <c r="I1146" s="99">
        <v>-0.2</v>
      </c>
      <c r="J1146" s="100">
        <v>13.82</v>
      </c>
      <c r="K1146" s="103" t="s">
        <v>10</v>
      </c>
      <c r="L1146" s="96" t="s">
        <v>5865</v>
      </c>
      <c r="M1146" s="104">
        <v>35</v>
      </c>
      <c r="N1146" s="92"/>
    </row>
    <row r="1147" spans="1:14">
      <c r="A1147" s="84" t="str">
        <f t="shared" si="35"/>
        <v>trojskokW40</v>
      </c>
      <c r="B1147" s="85" t="str">
        <f t="shared" si="34"/>
        <v>trojskok</v>
      </c>
      <c r="C1147" s="94" t="s">
        <v>102</v>
      </c>
      <c r="D1147" s="103" t="s">
        <v>5866</v>
      </c>
      <c r="E1147" s="96"/>
      <c r="F1147" s="103" t="s">
        <v>1952</v>
      </c>
      <c r="G1147" s="99" t="s">
        <v>5115</v>
      </c>
      <c r="H1147" s="117"/>
      <c r="I1147" s="99"/>
      <c r="J1147" s="100">
        <v>12.49</v>
      </c>
      <c r="K1147" s="103" t="s">
        <v>2066</v>
      </c>
      <c r="L1147" s="96" t="s">
        <v>5086</v>
      </c>
      <c r="M1147" s="104">
        <v>40</v>
      </c>
      <c r="N1147" s="92"/>
    </row>
    <row r="1148" spans="1:14">
      <c r="A1148" s="84" t="str">
        <f t="shared" si="35"/>
        <v>trojskokW45</v>
      </c>
      <c r="B1148" s="85" t="str">
        <f t="shared" si="34"/>
        <v>trojskok</v>
      </c>
      <c r="C1148" s="94" t="s">
        <v>78</v>
      </c>
      <c r="D1148" s="103" t="s">
        <v>5782</v>
      </c>
      <c r="E1148" s="96"/>
      <c r="F1148" s="103" t="s">
        <v>1952</v>
      </c>
      <c r="G1148" s="99" t="s">
        <v>5115</v>
      </c>
      <c r="H1148" s="117"/>
      <c r="I1148" s="99" t="s">
        <v>4629</v>
      </c>
      <c r="J1148" s="100">
        <v>11.54</v>
      </c>
      <c r="K1148" s="103" t="s">
        <v>1341</v>
      </c>
      <c r="L1148" s="96" t="s">
        <v>5858</v>
      </c>
      <c r="M1148" s="104">
        <v>45</v>
      </c>
      <c r="N1148" s="92"/>
    </row>
    <row r="1149" spans="1:14">
      <c r="A1149" s="84" t="str">
        <f t="shared" si="35"/>
        <v>trojskokW50</v>
      </c>
      <c r="B1149" s="85" t="str">
        <f t="shared" si="34"/>
        <v>trojskok</v>
      </c>
      <c r="C1149" s="94" t="s">
        <v>53</v>
      </c>
      <c r="D1149" s="103" t="s">
        <v>2427</v>
      </c>
      <c r="E1149" s="96"/>
      <c r="F1149" s="103" t="s">
        <v>1255</v>
      </c>
      <c r="G1149" s="99" t="s">
        <v>5115</v>
      </c>
      <c r="H1149" s="117"/>
      <c r="I1149" s="99" t="s">
        <v>5857</v>
      </c>
      <c r="J1149" s="129">
        <v>9.36</v>
      </c>
      <c r="K1149" s="103" t="s">
        <v>1332</v>
      </c>
      <c r="L1149" s="96" t="s">
        <v>5409</v>
      </c>
      <c r="M1149" s="104">
        <v>53</v>
      </c>
      <c r="N1149" s="92"/>
    </row>
    <row r="1150" spans="1:14">
      <c r="A1150" s="84" t="str">
        <f t="shared" si="35"/>
        <v>trojskokW55</v>
      </c>
      <c r="B1150" s="85" t="str">
        <f t="shared" si="34"/>
        <v>trojskok</v>
      </c>
      <c r="C1150" s="94" t="s">
        <v>39</v>
      </c>
      <c r="D1150" s="103" t="s">
        <v>1441</v>
      </c>
      <c r="E1150" s="96"/>
      <c r="F1150" s="103" t="s">
        <v>954</v>
      </c>
      <c r="G1150" s="102" t="s">
        <v>5115</v>
      </c>
      <c r="H1150" s="117"/>
      <c r="I1150" s="99" t="s">
        <v>2657</v>
      </c>
      <c r="J1150" s="133">
        <v>9.4499999999999993</v>
      </c>
      <c r="K1150" s="157" t="s">
        <v>4734</v>
      </c>
      <c r="L1150" s="105" t="s">
        <v>5096</v>
      </c>
      <c r="M1150" s="104">
        <v>56</v>
      </c>
      <c r="N1150" s="92"/>
    </row>
    <row r="1151" spans="1:14">
      <c r="A1151" s="84" t="str">
        <f t="shared" si="35"/>
        <v>trojskokW60</v>
      </c>
      <c r="B1151" s="85" t="str">
        <f t="shared" si="34"/>
        <v>trojskok</v>
      </c>
      <c r="C1151" s="94" t="s">
        <v>18</v>
      </c>
      <c r="D1151" s="103" t="s">
        <v>1441</v>
      </c>
      <c r="E1151" s="96"/>
      <c r="F1151" s="103" t="s">
        <v>954</v>
      </c>
      <c r="G1151" s="99" t="s">
        <v>5115</v>
      </c>
      <c r="H1151" s="117"/>
      <c r="I1151" s="99" t="s">
        <v>4569</v>
      </c>
      <c r="J1151" s="100">
        <v>8.9</v>
      </c>
      <c r="K1151" s="103" t="s">
        <v>2073</v>
      </c>
      <c r="L1151" s="96" t="s">
        <v>5492</v>
      </c>
      <c r="M1151" s="104">
        <v>60</v>
      </c>
      <c r="N1151" s="92"/>
    </row>
    <row r="1152" spans="1:14">
      <c r="A1152" s="84" t="str">
        <f t="shared" si="35"/>
        <v>trojskokW70</v>
      </c>
      <c r="B1152" s="85" t="str">
        <f t="shared" si="34"/>
        <v>trojskok</v>
      </c>
      <c r="C1152" s="94" t="s">
        <v>335</v>
      </c>
      <c r="D1152" s="103" t="s">
        <v>2055</v>
      </c>
      <c r="E1152" s="96"/>
      <c r="F1152" s="103" t="s">
        <v>2052</v>
      </c>
      <c r="G1152" s="106" t="s">
        <v>5115</v>
      </c>
      <c r="H1152" s="117"/>
      <c r="I1152" s="99" t="s">
        <v>4621</v>
      </c>
      <c r="J1152" s="100">
        <v>4.3600000000000003</v>
      </c>
      <c r="K1152" s="107" t="s">
        <v>2147</v>
      </c>
      <c r="L1152" s="175" t="s">
        <v>5434</v>
      </c>
      <c r="M1152" s="102">
        <v>71</v>
      </c>
      <c r="N1152" s="92"/>
    </row>
    <row r="1153" spans="1:14">
      <c r="A1153" s="84" t="str">
        <f t="shared" si="35"/>
        <v/>
      </c>
      <c r="B1153" s="85" t="str">
        <f t="shared" si="34"/>
        <v>trojskok</v>
      </c>
      <c r="C1153" s="94" t="s">
        <v>2453</v>
      </c>
      <c r="D1153" s="103"/>
      <c r="E1153" s="96"/>
      <c r="F1153" s="103"/>
      <c r="G1153" s="103"/>
      <c r="H1153" s="117"/>
      <c r="I1153" s="99"/>
      <c r="J1153" s="260"/>
      <c r="K1153" s="103"/>
      <c r="L1153" s="96"/>
      <c r="M1153" s="109"/>
      <c r="N1153" s="92"/>
    </row>
    <row r="1154" spans="1:14">
      <c r="A1154" s="84" t="str">
        <f t="shared" si="35"/>
        <v>vrh koulí 4kgvrh koulí 4kg</v>
      </c>
      <c r="B1154" s="85" t="str">
        <f t="shared" si="34"/>
        <v>vrh koulí 4kg</v>
      </c>
      <c r="C1154" s="86" t="s">
        <v>2607</v>
      </c>
      <c r="D1154" s="87"/>
      <c r="E1154" s="90"/>
      <c r="F1154" s="87"/>
      <c r="G1154" s="87"/>
      <c r="H1154" s="137"/>
      <c r="I1154" s="88"/>
      <c r="J1154" s="254"/>
      <c r="K1154" s="87"/>
      <c r="L1154" s="90"/>
      <c r="M1154" s="91"/>
      <c r="N1154" s="92"/>
    </row>
    <row r="1155" spans="1:14">
      <c r="A1155" s="84" t="str">
        <f t="shared" si="35"/>
        <v>vrh koulí 4kgW35</v>
      </c>
      <c r="B1155" s="85" t="str">
        <f t="shared" si="34"/>
        <v>vrh koulí 4kg</v>
      </c>
      <c r="C1155" s="94" t="s">
        <v>119</v>
      </c>
      <c r="D1155" s="103" t="s">
        <v>5867</v>
      </c>
      <c r="E1155" s="96"/>
      <c r="F1155" s="103" t="s">
        <v>5868</v>
      </c>
      <c r="G1155" s="99" t="s">
        <v>5146</v>
      </c>
      <c r="H1155" s="117"/>
      <c r="I1155" s="99"/>
      <c r="J1155" s="100">
        <v>21.38</v>
      </c>
      <c r="K1155" s="103" t="s">
        <v>5869</v>
      </c>
      <c r="L1155" s="96" t="s">
        <v>5870</v>
      </c>
      <c r="M1155" s="104">
        <v>35</v>
      </c>
      <c r="N1155" s="92"/>
    </row>
    <row r="1156" spans="1:14">
      <c r="A1156" s="84" t="str">
        <f t="shared" si="35"/>
        <v>vrh koulí 4kgW40</v>
      </c>
      <c r="B1156" s="85" t="str">
        <f t="shared" ref="B1156:B1219" si="36">IF(C1155="",C1156,B1155)</f>
        <v>vrh koulí 4kg</v>
      </c>
      <c r="C1156" s="94" t="s">
        <v>102</v>
      </c>
      <c r="D1156" s="103" t="s">
        <v>5871</v>
      </c>
      <c r="E1156" s="96"/>
      <c r="F1156" s="103" t="s">
        <v>539</v>
      </c>
      <c r="G1156" s="99" t="s">
        <v>5146</v>
      </c>
      <c r="H1156" s="117"/>
      <c r="I1156" s="99"/>
      <c r="J1156" s="100">
        <v>17.16</v>
      </c>
      <c r="K1156" s="103" t="s">
        <v>1864</v>
      </c>
      <c r="L1156" s="96" t="s">
        <v>5872</v>
      </c>
      <c r="M1156" s="104">
        <v>43</v>
      </c>
      <c r="N1156" s="92"/>
    </row>
    <row r="1157" spans="1:14">
      <c r="A1157" s="84" t="str">
        <f t="shared" ref="A1157:A1220" si="37">IF(C1157="","",_xlfn.CONCAT(B1157,C1157))</f>
        <v>vrh koulí 4kgW45</v>
      </c>
      <c r="B1157" s="85" t="str">
        <f t="shared" si="36"/>
        <v>vrh koulí 4kg</v>
      </c>
      <c r="C1157" s="94" t="s">
        <v>78</v>
      </c>
      <c r="D1157" s="103" t="s">
        <v>5871</v>
      </c>
      <c r="E1157" s="96"/>
      <c r="F1157" s="103" t="s">
        <v>539</v>
      </c>
      <c r="G1157" s="99" t="s">
        <v>5146</v>
      </c>
      <c r="H1157" s="117"/>
      <c r="I1157" s="99"/>
      <c r="J1157" s="100">
        <v>16.95</v>
      </c>
      <c r="K1157" s="103" t="s">
        <v>57</v>
      </c>
      <c r="L1157" s="96" t="s">
        <v>5873</v>
      </c>
      <c r="M1157" s="104">
        <v>45</v>
      </c>
      <c r="N1157" s="92"/>
    </row>
    <row r="1158" spans="1:14">
      <c r="A1158" s="84" t="str">
        <f t="shared" si="37"/>
        <v/>
      </c>
      <c r="B1158" s="85" t="str">
        <f t="shared" si="36"/>
        <v>vrh koulí 4kg</v>
      </c>
      <c r="C1158" s="148" t="s">
        <v>2453</v>
      </c>
      <c r="D1158" s="149"/>
      <c r="E1158" s="150"/>
      <c r="F1158" s="149"/>
      <c r="G1158" s="154"/>
      <c r="H1158" s="154"/>
      <c r="I1158" s="151"/>
      <c r="J1158" s="152"/>
      <c r="K1158" s="149"/>
      <c r="L1158" s="150"/>
      <c r="M1158" s="154"/>
      <c r="N1158" s="92"/>
    </row>
    <row r="1159" spans="1:14">
      <c r="A1159" s="84" t="str">
        <f t="shared" si="37"/>
        <v>vrh koulí 3kgvrh koulí 3kg</v>
      </c>
      <c r="B1159" s="85" t="str">
        <f t="shared" si="36"/>
        <v>vrh koulí 3kg</v>
      </c>
      <c r="C1159" s="86" t="s">
        <v>2632</v>
      </c>
      <c r="D1159" s="87"/>
      <c r="E1159" s="90"/>
      <c r="F1159" s="87"/>
      <c r="G1159" s="87"/>
      <c r="H1159" s="137"/>
      <c r="I1159" s="88"/>
      <c r="J1159" s="254"/>
      <c r="K1159" s="87"/>
      <c r="L1159" s="90"/>
      <c r="M1159" s="91"/>
      <c r="N1159" s="92"/>
    </row>
    <row r="1160" spans="1:14">
      <c r="A1160" s="84" t="str">
        <f t="shared" si="37"/>
        <v>vrh koulí 3kgW50</v>
      </c>
      <c r="B1160" s="85" t="str">
        <f t="shared" si="36"/>
        <v>vrh koulí 3kg</v>
      </c>
      <c r="C1160" s="94" t="s">
        <v>53</v>
      </c>
      <c r="D1160" s="103" t="s">
        <v>5874</v>
      </c>
      <c r="E1160" s="96"/>
      <c r="F1160" s="103" t="s">
        <v>5875</v>
      </c>
      <c r="G1160" s="99" t="s">
        <v>5151</v>
      </c>
      <c r="H1160" s="117"/>
      <c r="I1160" s="99"/>
      <c r="J1160" s="100">
        <v>13.55</v>
      </c>
      <c r="K1160" s="103" t="s">
        <v>10</v>
      </c>
      <c r="L1160" s="96" t="s">
        <v>5110</v>
      </c>
      <c r="M1160" s="104">
        <v>52</v>
      </c>
      <c r="N1160" s="92"/>
    </row>
    <row r="1161" spans="1:14">
      <c r="A1161" s="84" t="str">
        <f t="shared" si="37"/>
        <v>vrh koulí 3kgW55</v>
      </c>
      <c r="B1161" s="85" t="str">
        <f t="shared" si="36"/>
        <v>vrh koulí 3kg</v>
      </c>
      <c r="C1161" s="94" t="s">
        <v>39</v>
      </c>
      <c r="D1161" s="103" t="s">
        <v>5874</v>
      </c>
      <c r="E1161" s="96"/>
      <c r="F1161" s="103" t="s">
        <v>5875</v>
      </c>
      <c r="G1161" s="99" t="s">
        <v>5151</v>
      </c>
      <c r="H1161" s="117"/>
      <c r="I1161" s="99"/>
      <c r="J1161" s="100">
        <v>10.89</v>
      </c>
      <c r="K1161" s="103" t="s">
        <v>59</v>
      </c>
      <c r="L1161" s="96" t="s">
        <v>5876</v>
      </c>
      <c r="M1161" s="104">
        <v>57</v>
      </c>
      <c r="N1161" s="92"/>
    </row>
    <row r="1162" spans="1:14">
      <c r="A1162" s="84" t="str">
        <f t="shared" si="37"/>
        <v>vrh koulí 3kgW60</v>
      </c>
      <c r="B1162" s="85" t="str">
        <f t="shared" si="36"/>
        <v>vrh koulí 3kg</v>
      </c>
      <c r="C1162" s="94" t="s">
        <v>18</v>
      </c>
      <c r="D1162" s="103" t="s">
        <v>1895</v>
      </c>
      <c r="E1162" s="96"/>
      <c r="F1162" s="103" t="s">
        <v>954</v>
      </c>
      <c r="G1162" s="99" t="s">
        <v>5151</v>
      </c>
      <c r="H1162" s="117"/>
      <c r="I1162" s="99"/>
      <c r="J1162" s="100">
        <v>10.38</v>
      </c>
      <c r="K1162" s="103" t="s">
        <v>2073</v>
      </c>
      <c r="L1162" s="96" t="s">
        <v>5877</v>
      </c>
      <c r="M1162" s="104">
        <v>60</v>
      </c>
      <c r="N1162" s="92"/>
    </row>
    <row r="1163" spans="1:14">
      <c r="A1163" s="84" t="str">
        <f t="shared" si="37"/>
        <v>vrh koulí 3kgW65</v>
      </c>
      <c r="B1163" s="85" t="str">
        <f t="shared" si="36"/>
        <v>vrh koulí 3kg</v>
      </c>
      <c r="C1163" s="94" t="s">
        <v>4</v>
      </c>
      <c r="D1163" s="174" t="s">
        <v>1895</v>
      </c>
      <c r="E1163" s="175"/>
      <c r="F1163" s="174" t="s">
        <v>954</v>
      </c>
      <c r="G1163" s="99" t="s">
        <v>5151</v>
      </c>
      <c r="H1163" s="297"/>
      <c r="I1163" s="135"/>
      <c r="J1163" s="100">
        <v>10.48</v>
      </c>
      <c r="K1163" s="174" t="s">
        <v>4664</v>
      </c>
      <c r="L1163" s="96" t="s">
        <v>5878</v>
      </c>
      <c r="M1163" s="158">
        <v>65</v>
      </c>
      <c r="N1163" s="92"/>
    </row>
    <row r="1164" spans="1:14">
      <c r="A1164" s="84" t="str">
        <f t="shared" si="37"/>
        <v>vrh koulí 3kgW70</v>
      </c>
      <c r="B1164" s="85" t="str">
        <f t="shared" si="36"/>
        <v>vrh koulí 3kg</v>
      </c>
      <c r="C1164" s="94" t="s">
        <v>335</v>
      </c>
      <c r="D1164" s="103" t="s">
        <v>1895</v>
      </c>
      <c r="E1164" s="96"/>
      <c r="F1164" s="97" t="s">
        <v>5614</v>
      </c>
      <c r="G1164" s="99" t="s">
        <v>5151</v>
      </c>
      <c r="H1164" s="117"/>
      <c r="I1164" s="99"/>
      <c r="J1164" s="100">
        <v>9.0500000000000007</v>
      </c>
      <c r="K1164" s="101" t="s">
        <v>4970</v>
      </c>
      <c r="L1164" s="362" t="s">
        <v>5879</v>
      </c>
      <c r="M1164" s="363">
        <v>70</v>
      </c>
      <c r="N1164" s="92"/>
    </row>
    <row r="1165" spans="1:14">
      <c r="A1165" s="84" t="str">
        <f t="shared" si="37"/>
        <v/>
      </c>
      <c r="B1165" s="85" t="str">
        <f t="shared" si="36"/>
        <v>vrh koulí 3kg</v>
      </c>
      <c r="C1165" s="148" t="s">
        <v>2453</v>
      </c>
      <c r="D1165" s="153"/>
      <c r="E1165" s="150"/>
      <c r="F1165" s="153"/>
      <c r="G1165" s="151"/>
      <c r="H1165" s="151"/>
      <c r="I1165" s="151"/>
      <c r="J1165" s="152"/>
      <c r="K1165" s="153"/>
      <c r="L1165" s="150"/>
      <c r="M1165" s="154"/>
      <c r="N1165" s="92"/>
    </row>
    <row r="1166" spans="1:14">
      <c r="A1166" s="84" t="str">
        <f t="shared" si="37"/>
        <v>vrh koulí 2kgvrh koulí 2kg</v>
      </c>
      <c r="B1166" s="85" t="str">
        <f t="shared" si="36"/>
        <v>vrh koulí 2kg</v>
      </c>
      <c r="C1166" s="86" t="s">
        <v>2647</v>
      </c>
      <c r="D1166" s="87"/>
      <c r="E1166" s="90"/>
      <c r="F1166" s="87"/>
      <c r="G1166" s="87"/>
      <c r="H1166" s="137"/>
      <c r="I1166" s="88"/>
      <c r="J1166" s="254"/>
      <c r="K1166" s="87"/>
      <c r="L1166" s="90"/>
      <c r="M1166" s="91"/>
      <c r="N1166" s="92"/>
    </row>
    <row r="1167" spans="1:14">
      <c r="A1167" s="84" t="str">
        <f t="shared" si="37"/>
        <v>vrh koulí 2kgW75</v>
      </c>
      <c r="B1167" s="85" t="str">
        <f t="shared" si="36"/>
        <v>vrh koulí 2kg</v>
      </c>
      <c r="C1167" s="94" t="s">
        <v>1724</v>
      </c>
      <c r="D1167" s="103" t="s">
        <v>2651</v>
      </c>
      <c r="E1167" s="96"/>
      <c r="F1167" s="103" t="s">
        <v>4649</v>
      </c>
      <c r="G1167" s="99" t="s">
        <v>5880</v>
      </c>
      <c r="H1167" s="103"/>
      <c r="I1167" s="99"/>
      <c r="J1167" s="100">
        <v>7.99</v>
      </c>
      <c r="K1167" s="103" t="s">
        <v>1904</v>
      </c>
      <c r="L1167" s="96" t="s">
        <v>4655</v>
      </c>
      <c r="M1167" s="104">
        <v>75</v>
      </c>
      <c r="N1167" s="92"/>
    </row>
    <row r="1168" spans="1:14">
      <c r="A1168" s="84" t="str">
        <f t="shared" si="37"/>
        <v>vrh koulí 2kgW80</v>
      </c>
      <c r="B1168" s="85" t="str">
        <f t="shared" si="36"/>
        <v>vrh koulí 2kg</v>
      </c>
      <c r="C1168" s="110" t="s">
        <v>2446</v>
      </c>
      <c r="D1168" s="111" t="s">
        <v>2448</v>
      </c>
      <c r="E1168" s="112"/>
      <c r="F1168" s="111" t="s">
        <v>430</v>
      </c>
      <c r="G1168" s="114" t="s">
        <v>5880</v>
      </c>
      <c r="H1168" s="111"/>
      <c r="I1168" s="114"/>
      <c r="J1168" s="115">
        <v>6.57</v>
      </c>
      <c r="K1168" s="111" t="s">
        <v>10</v>
      </c>
      <c r="L1168" s="112" t="s">
        <v>495</v>
      </c>
      <c r="M1168" s="116">
        <v>80</v>
      </c>
      <c r="N1168" s="92" t="s">
        <v>4534</v>
      </c>
    </row>
    <row r="1169" spans="1:14">
      <c r="A1169" s="84" t="str">
        <f t="shared" si="37"/>
        <v>vrh koulí 2kgW85</v>
      </c>
      <c r="B1169" s="85" t="str">
        <f t="shared" si="36"/>
        <v>vrh koulí 2kg</v>
      </c>
      <c r="C1169" s="94" t="s">
        <v>5881</v>
      </c>
      <c r="D1169" s="103" t="s">
        <v>5882</v>
      </c>
      <c r="E1169" s="96"/>
      <c r="F1169" s="103" t="s">
        <v>661</v>
      </c>
      <c r="G1169" s="99" t="s">
        <v>5880</v>
      </c>
      <c r="H1169" s="117"/>
      <c r="I1169" s="99"/>
      <c r="J1169" s="100">
        <v>5.0999999999999996</v>
      </c>
      <c r="K1169" s="103" t="s">
        <v>661</v>
      </c>
      <c r="L1169" s="96" t="s">
        <v>4987</v>
      </c>
      <c r="M1169" s="104">
        <v>88</v>
      </c>
      <c r="N1169" s="92"/>
    </row>
    <row r="1170" spans="1:14">
      <c r="A1170" s="84" t="str">
        <f t="shared" si="37"/>
        <v/>
      </c>
      <c r="B1170" s="85" t="str">
        <f t="shared" si="36"/>
        <v>vrh koulí 2kg</v>
      </c>
      <c r="C1170" s="94" t="s">
        <v>2453</v>
      </c>
      <c r="D1170" s="103"/>
      <c r="E1170" s="96"/>
      <c r="F1170" s="103"/>
      <c r="G1170" s="103"/>
      <c r="H1170" s="117"/>
      <c r="I1170" s="99"/>
      <c r="J1170" s="260"/>
      <c r="K1170" s="103"/>
      <c r="L1170" s="96"/>
      <c r="M1170" s="109"/>
      <c r="N1170" s="92"/>
    </row>
    <row r="1171" spans="1:14">
      <c r="A1171" s="84" t="str">
        <f t="shared" si="37"/>
        <v>hod diskem 1kghod diskem 1kg</v>
      </c>
      <c r="B1171" s="85" t="str">
        <f t="shared" si="36"/>
        <v>hod diskem 1kg</v>
      </c>
      <c r="C1171" s="86" t="s">
        <v>2517</v>
      </c>
      <c r="D1171" s="87"/>
      <c r="E1171" s="90"/>
      <c r="F1171" s="87"/>
      <c r="G1171" s="87"/>
      <c r="H1171" s="137"/>
      <c r="I1171" s="88"/>
      <c r="J1171" s="249"/>
      <c r="K1171" s="87"/>
      <c r="L1171" s="90"/>
      <c r="M1171" s="91"/>
      <c r="N1171" s="92"/>
    </row>
    <row r="1172" spans="1:14">
      <c r="A1172" s="84" t="str">
        <f t="shared" si="37"/>
        <v>hod diskem 1kgW35</v>
      </c>
      <c r="B1172" s="85" t="str">
        <f t="shared" si="36"/>
        <v>hod diskem 1kg</v>
      </c>
      <c r="C1172" s="94" t="s">
        <v>119</v>
      </c>
      <c r="D1172" s="103" t="s">
        <v>5883</v>
      </c>
      <c r="E1172" s="96"/>
      <c r="F1172" s="103" t="s">
        <v>5875</v>
      </c>
      <c r="G1172" s="99" t="s">
        <v>5166</v>
      </c>
      <c r="H1172" s="117"/>
      <c r="I1172" s="99"/>
      <c r="J1172" s="100">
        <v>62.32</v>
      </c>
      <c r="K1172" s="103" t="s">
        <v>57</v>
      </c>
      <c r="L1172" s="96" t="s">
        <v>5884</v>
      </c>
      <c r="M1172" s="104">
        <v>35</v>
      </c>
      <c r="N1172" s="92"/>
    </row>
    <row r="1173" spans="1:14">
      <c r="A1173" s="84" t="str">
        <f t="shared" si="37"/>
        <v>hod diskem 1kgW40</v>
      </c>
      <c r="B1173" s="85" t="str">
        <f t="shared" si="36"/>
        <v>hod diskem 1kg</v>
      </c>
      <c r="C1173" s="94" t="s">
        <v>102</v>
      </c>
      <c r="D1173" s="103" t="s">
        <v>5871</v>
      </c>
      <c r="E1173" s="96"/>
      <c r="F1173" s="103" t="s">
        <v>539</v>
      </c>
      <c r="G1173" s="99" t="s">
        <v>5166</v>
      </c>
      <c r="H1173" s="117"/>
      <c r="I1173" s="99"/>
      <c r="J1173" s="100">
        <v>62.35</v>
      </c>
      <c r="K1173" s="103" t="s">
        <v>10</v>
      </c>
      <c r="L1173" s="96" t="s">
        <v>5885</v>
      </c>
      <c r="M1173" s="104">
        <v>44</v>
      </c>
      <c r="N1173" s="92"/>
    </row>
    <row r="1174" spans="1:14">
      <c r="A1174" s="84" t="str">
        <f t="shared" si="37"/>
        <v>hod diskem 1kgW45</v>
      </c>
      <c r="B1174" s="85" t="str">
        <f t="shared" si="36"/>
        <v>hod diskem 1kg</v>
      </c>
      <c r="C1174" s="94" t="s">
        <v>78</v>
      </c>
      <c r="D1174" s="103" t="s">
        <v>5871</v>
      </c>
      <c r="E1174" s="96"/>
      <c r="F1174" s="103" t="s">
        <v>539</v>
      </c>
      <c r="G1174" s="99" t="s">
        <v>5166</v>
      </c>
      <c r="H1174" s="117"/>
      <c r="I1174" s="99"/>
      <c r="J1174" s="100">
        <v>64.09</v>
      </c>
      <c r="K1174" s="103" t="s">
        <v>357</v>
      </c>
      <c r="L1174" s="96" t="s">
        <v>5886</v>
      </c>
      <c r="M1174" s="104">
        <v>45</v>
      </c>
      <c r="N1174" s="92"/>
    </row>
    <row r="1175" spans="1:14">
      <c r="A1175" s="84" t="str">
        <f t="shared" si="37"/>
        <v>hod diskem 1kgW50</v>
      </c>
      <c r="B1175" s="85" t="str">
        <f t="shared" si="36"/>
        <v>hod diskem 1kg</v>
      </c>
      <c r="C1175" s="94" t="s">
        <v>53</v>
      </c>
      <c r="D1175" s="103" t="s">
        <v>5874</v>
      </c>
      <c r="E1175" s="96"/>
      <c r="F1175" s="103" t="s">
        <v>5875</v>
      </c>
      <c r="G1175" s="99" t="s">
        <v>5166</v>
      </c>
      <c r="H1175" s="117"/>
      <c r="I1175" s="99"/>
      <c r="J1175" s="100">
        <v>34.11</v>
      </c>
      <c r="K1175" s="103" t="s">
        <v>2083</v>
      </c>
      <c r="L1175" s="96" t="s">
        <v>5887</v>
      </c>
      <c r="M1175" s="104">
        <v>50</v>
      </c>
      <c r="N1175" s="92"/>
    </row>
    <row r="1176" spans="1:14">
      <c r="A1176" s="84" t="str">
        <f t="shared" si="37"/>
        <v>hod diskem 1kgW55</v>
      </c>
      <c r="B1176" s="85" t="str">
        <f t="shared" si="36"/>
        <v>hod diskem 1kg</v>
      </c>
      <c r="C1176" s="94" t="s">
        <v>39</v>
      </c>
      <c r="D1176" s="103" t="s">
        <v>1744</v>
      </c>
      <c r="E1176" s="96"/>
      <c r="F1176" s="103" t="s">
        <v>526</v>
      </c>
      <c r="G1176" s="99" t="s">
        <v>5166</v>
      </c>
      <c r="H1176" s="99"/>
      <c r="I1176" s="99"/>
      <c r="J1176" s="100">
        <v>29.31</v>
      </c>
      <c r="K1176" s="101" t="s">
        <v>904</v>
      </c>
      <c r="L1176" s="96" t="s">
        <v>5888</v>
      </c>
      <c r="M1176" s="104">
        <v>59</v>
      </c>
      <c r="N1176" s="92"/>
    </row>
    <row r="1177" spans="1:14">
      <c r="A1177" s="84" t="str">
        <f t="shared" si="37"/>
        <v>hod diskem 1kgW60</v>
      </c>
      <c r="B1177" s="85" t="str">
        <f t="shared" si="36"/>
        <v>hod diskem 1kg</v>
      </c>
      <c r="C1177" s="94" t="s">
        <v>18</v>
      </c>
      <c r="D1177" s="103" t="s">
        <v>2263</v>
      </c>
      <c r="E1177" s="96"/>
      <c r="F1177" s="103" t="s">
        <v>117</v>
      </c>
      <c r="G1177" s="99" t="s">
        <v>5166</v>
      </c>
      <c r="H1177" s="99"/>
      <c r="I1177" s="99"/>
      <c r="J1177" s="100">
        <v>29</v>
      </c>
      <c r="K1177" s="117" t="s">
        <v>2137</v>
      </c>
      <c r="L1177" s="96" t="s">
        <v>5889</v>
      </c>
      <c r="M1177" s="104">
        <v>62</v>
      </c>
      <c r="N1177" s="92"/>
    </row>
    <row r="1178" spans="1:14">
      <c r="A1178" s="84" t="str">
        <f t="shared" si="37"/>
        <v>hod diskem 1kgW65</v>
      </c>
      <c r="B1178" s="85" t="str">
        <f t="shared" si="36"/>
        <v>hod diskem 1kg</v>
      </c>
      <c r="C1178" s="94" t="s">
        <v>4</v>
      </c>
      <c r="D1178" s="103" t="s">
        <v>2263</v>
      </c>
      <c r="E1178" s="96"/>
      <c r="F1178" s="103" t="s">
        <v>117</v>
      </c>
      <c r="G1178" s="99" t="s">
        <v>5166</v>
      </c>
      <c r="H1178" s="103"/>
      <c r="I1178" s="99"/>
      <c r="J1178" s="100">
        <v>26.79</v>
      </c>
      <c r="K1178" s="103" t="s">
        <v>2073</v>
      </c>
      <c r="L1178" s="96" t="s">
        <v>5492</v>
      </c>
      <c r="M1178" s="104">
        <v>65</v>
      </c>
      <c r="N1178" s="92"/>
    </row>
    <row r="1179" spans="1:14">
      <c r="A1179" s="84" t="str">
        <f t="shared" si="37"/>
        <v>hod diskem 1kgW70</v>
      </c>
      <c r="B1179" s="85" t="str">
        <f t="shared" si="36"/>
        <v>hod diskem 1kg</v>
      </c>
      <c r="C1179" s="94" t="s">
        <v>335</v>
      </c>
      <c r="D1179" s="118" t="s">
        <v>1723</v>
      </c>
      <c r="E1179" s="105"/>
      <c r="F1179" s="118" t="s">
        <v>5890</v>
      </c>
      <c r="G1179" s="99" t="s">
        <v>5166</v>
      </c>
      <c r="H1179" s="103"/>
      <c r="I1179" s="99"/>
      <c r="J1179" s="100">
        <v>21.78</v>
      </c>
      <c r="K1179" s="97" t="s">
        <v>1449</v>
      </c>
      <c r="L1179" s="108">
        <v>300817</v>
      </c>
      <c r="M1179" s="104">
        <v>70</v>
      </c>
      <c r="N1179" s="92"/>
    </row>
    <row r="1180" spans="1:14">
      <c r="A1180" s="84" t="str">
        <f t="shared" si="37"/>
        <v/>
      </c>
      <c r="B1180" s="85" t="str">
        <f t="shared" si="36"/>
        <v>hod diskem 1kg</v>
      </c>
      <c r="C1180" s="148" t="s">
        <v>2453</v>
      </c>
      <c r="D1180" s="153"/>
      <c r="E1180" s="150"/>
      <c r="F1180" s="103"/>
      <c r="G1180" s="151"/>
      <c r="H1180" s="151"/>
      <c r="I1180" s="154"/>
      <c r="J1180" s="152"/>
      <c r="K1180" s="149"/>
      <c r="L1180" s="150"/>
      <c r="M1180" s="154"/>
      <c r="N1180" s="92"/>
    </row>
    <row r="1181" spans="1:14">
      <c r="A1181" s="84" t="str">
        <f t="shared" si="37"/>
        <v>hod diskem 0,75kghod diskem 0,75kg</v>
      </c>
      <c r="B1181" s="85" t="str">
        <f t="shared" si="36"/>
        <v>hod diskem 0,75kg</v>
      </c>
      <c r="C1181" s="86" t="s">
        <v>2550</v>
      </c>
      <c r="D1181" s="87"/>
      <c r="E1181" s="90"/>
      <c r="F1181" s="87"/>
      <c r="G1181" s="87"/>
      <c r="H1181" s="137"/>
      <c r="I1181" s="88"/>
      <c r="J1181" s="249"/>
      <c r="K1181" s="87"/>
      <c r="L1181" s="90"/>
      <c r="M1181" s="91"/>
      <c r="N1181" s="92"/>
    </row>
    <row r="1182" spans="1:14">
      <c r="A1182" s="84" t="str">
        <f t="shared" si="37"/>
        <v>hod diskem 0,75kgW75</v>
      </c>
      <c r="B1182" s="85" t="str">
        <f t="shared" si="36"/>
        <v>hod diskem 0,75kg</v>
      </c>
      <c r="C1182" s="94" t="s">
        <v>1724</v>
      </c>
      <c r="D1182" s="118" t="s">
        <v>1723</v>
      </c>
      <c r="E1182" s="105"/>
      <c r="F1182" s="118" t="s">
        <v>5891</v>
      </c>
      <c r="G1182" s="99" t="s">
        <v>5892</v>
      </c>
      <c r="H1182" s="103"/>
      <c r="I1182" s="99"/>
      <c r="J1182" s="129">
        <v>21.78</v>
      </c>
      <c r="K1182" s="97" t="s">
        <v>1449</v>
      </c>
      <c r="L1182" s="108">
        <v>240822</v>
      </c>
      <c r="M1182" s="104">
        <v>75</v>
      </c>
      <c r="N1182" s="92"/>
    </row>
    <row r="1183" spans="1:14">
      <c r="A1183" s="84" t="str">
        <f t="shared" si="37"/>
        <v>hod diskem 0,75kgW80</v>
      </c>
      <c r="B1183" s="85" t="str">
        <f t="shared" si="36"/>
        <v>hod diskem 0,75kg</v>
      </c>
      <c r="C1183" s="94" t="s">
        <v>2446</v>
      </c>
      <c r="D1183" s="103" t="s">
        <v>5893</v>
      </c>
      <c r="E1183" s="96"/>
      <c r="F1183" s="103" t="s">
        <v>4748</v>
      </c>
      <c r="G1183" s="99" t="s">
        <v>5892</v>
      </c>
      <c r="H1183" s="117"/>
      <c r="I1183" s="99"/>
      <c r="J1183" s="100">
        <v>12.96</v>
      </c>
      <c r="K1183" s="109" t="s">
        <v>2298</v>
      </c>
      <c r="L1183" s="108" t="s">
        <v>4630</v>
      </c>
      <c r="M1183" s="102">
        <v>80</v>
      </c>
      <c r="N1183" s="92"/>
    </row>
    <row r="1184" spans="1:14">
      <c r="A1184" s="84" t="str">
        <f t="shared" si="37"/>
        <v>hod diskem 0,75kgW85</v>
      </c>
      <c r="B1184" s="85" t="str">
        <f t="shared" si="36"/>
        <v>hod diskem 0,75kg</v>
      </c>
      <c r="C1184" s="94" t="s">
        <v>5881</v>
      </c>
      <c r="D1184" s="103" t="s">
        <v>5882</v>
      </c>
      <c r="E1184" s="96"/>
      <c r="F1184" s="103" t="s">
        <v>661</v>
      </c>
      <c r="G1184" s="99" t="s">
        <v>5892</v>
      </c>
      <c r="H1184" s="96"/>
      <c r="I1184" s="99"/>
      <c r="J1184" s="100">
        <v>9.2799999999999994</v>
      </c>
      <c r="K1184" s="101" t="s">
        <v>661</v>
      </c>
      <c r="L1184" s="96" t="s">
        <v>4987</v>
      </c>
      <c r="M1184" s="104">
        <v>88</v>
      </c>
      <c r="N1184" s="92"/>
    </row>
    <row r="1185" spans="1:14">
      <c r="A1185" s="84" t="str">
        <f t="shared" si="37"/>
        <v/>
      </c>
      <c r="B1185" s="85" t="str">
        <f t="shared" si="36"/>
        <v>hod diskem 0,75kg</v>
      </c>
      <c r="C1185" s="94" t="s">
        <v>2453</v>
      </c>
      <c r="D1185" s="103"/>
      <c r="E1185" s="96"/>
      <c r="F1185" s="103"/>
      <c r="G1185" s="103"/>
      <c r="H1185" s="117"/>
      <c r="I1185" s="99"/>
      <c r="J1185" s="260"/>
      <c r="K1185" s="103"/>
      <c r="L1185" s="96"/>
      <c r="M1185" s="109"/>
      <c r="N1185" s="92"/>
    </row>
    <row r="1186" spans="1:14">
      <c r="A1186" s="84" t="str">
        <f t="shared" si="37"/>
        <v>hod kladivem 4kghod kladivem 4kg</v>
      </c>
      <c r="B1186" s="85" t="str">
        <f t="shared" si="36"/>
        <v>hod kladivem 4kg</v>
      </c>
      <c r="C1186" s="86" t="s">
        <v>2210</v>
      </c>
      <c r="D1186" s="87"/>
      <c r="E1186" s="90"/>
      <c r="F1186" s="87"/>
      <c r="G1186" s="87"/>
      <c r="H1186" s="87"/>
      <c r="I1186" s="87"/>
      <c r="J1186" s="249"/>
      <c r="K1186" s="87"/>
      <c r="L1186" s="90"/>
      <c r="M1186" s="91"/>
      <c r="N1186" s="92"/>
    </row>
    <row r="1187" spans="1:14">
      <c r="A1187" s="84" t="str">
        <f t="shared" si="37"/>
        <v>hod kladivem 4kgW35</v>
      </c>
      <c r="B1187" s="85" t="str">
        <f t="shared" si="36"/>
        <v>hod kladivem 4kg</v>
      </c>
      <c r="C1187" s="364" t="s">
        <v>119</v>
      </c>
      <c r="D1187" s="109" t="s">
        <v>2247</v>
      </c>
      <c r="E1187" s="96"/>
      <c r="F1187" s="109" t="s">
        <v>5894</v>
      </c>
      <c r="G1187" s="99" t="s">
        <v>5182</v>
      </c>
      <c r="H1187" s="103"/>
      <c r="I1187" s="99"/>
      <c r="J1187" s="100" t="s">
        <v>5895</v>
      </c>
      <c r="K1187" s="103" t="s">
        <v>2749</v>
      </c>
      <c r="L1187" s="96" t="s">
        <v>5896</v>
      </c>
      <c r="M1187" s="104">
        <v>35</v>
      </c>
      <c r="N1187" s="92"/>
    </row>
    <row r="1188" spans="1:14">
      <c r="A1188" s="84" t="str">
        <f t="shared" si="37"/>
        <v>hod kladivem 4kgW40</v>
      </c>
      <c r="B1188" s="85" t="str">
        <f t="shared" si="36"/>
        <v>hod kladivem 4kg</v>
      </c>
      <c r="C1188" s="94" t="s">
        <v>102</v>
      </c>
      <c r="D1188" s="103" t="s">
        <v>1758</v>
      </c>
      <c r="E1188" s="96"/>
      <c r="F1188" s="103" t="s">
        <v>1757</v>
      </c>
      <c r="G1188" s="99" t="s">
        <v>5182</v>
      </c>
      <c r="H1188" s="99"/>
      <c r="I1188" s="99"/>
      <c r="J1188" s="100">
        <v>44.24</v>
      </c>
      <c r="K1188" s="101" t="s">
        <v>698</v>
      </c>
      <c r="L1188" s="96" t="s">
        <v>5897</v>
      </c>
      <c r="M1188" s="104">
        <v>44</v>
      </c>
      <c r="N1188" s="92"/>
    </row>
    <row r="1189" spans="1:14">
      <c r="A1189" s="84" t="str">
        <f t="shared" si="37"/>
        <v>hod kladivem 4kgW45</v>
      </c>
      <c r="B1189" s="85" t="str">
        <f t="shared" si="36"/>
        <v>hod kladivem 4kg</v>
      </c>
      <c r="C1189" s="94" t="s">
        <v>78</v>
      </c>
      <c r="D1189" s="103" t="s">
        <v>1758</v>
      </c>
      <c r="E1189" s="96"/>
      <c r="F1189" s="103" t="s">
        <v>1757</v>
      </c>
      <c r="G1189" s="99" t="s">
        <v>5182</v>
      </c>
      <c r="H1189" s="99"/>
      <c r="I1189" s="99"/>
      <c r="J1189" s="129">
        <v>44.83</v>
      </c>
      <c r="K1189" s="101" t="s">
        <v>5898</v>
      </c>
      <c r="L1189" s="96">
        <v>210522</v>
      </c>
      <c r="M1189" s="104">
        <v>48</v>
      </c>
      <c r="N1189" s="92"/>
    </row>
    <row r="1190" spans="1:14">
      <c r="A1190" s="84" t="str">
        <f t="shared" si="37"/>
        <v/>
      </c>
      <c r="B1190" s="85" t="str">
        <f t="shared" si="36"/>
        <v>hod kladivem 4kg</v>
      </c>
      <c r="C1190" s="210" t="s">
        <v>2453</v>
      </c>
      <c r="D1190" s="103"/>
      <c r="E1190" s="96"/>
      <c r="F1190" s="153"/>
      <c r="G1190" s="99"/>
      <c r="H1190" s="99"/>
      <c r="I1190" s="99"/>
      <c r="J1190" s="338"/>
      <c r="K1190" s="101"/>
      <c r="L1190" s="96"/>
      <c r="M1190" s="104"/>
      <c r="N1190" s="92"/>
    </row>
    <row r="1191" spans="1:14">
      <c r="A1191" s="84" t="str">
        <f t="shared" si="37"/>
        <v>hod kladivem 3kghod kladivem 3kg</v>
      </c>
      <c r="B1191" s="85" t="str">
        <f t="shared" si="36"/>
        <v>hod kladivem 3kg</v>
      </c>
      <c r="C1191" s="86" t="s">
        <v>2262</v>
      </c>
      <c r="D1191" s="87"/>
      <c r="E1191" s="90"/>
      <c r="F1191" s="87"/>
      <c r="G1191" s="87"/>
      <c r="H1191" s="87"/>
      <c r="I1191" s="87"/>
      <c r="J1191" s="249"/>
      <c r="K1191" s="87"/>
      <c r="L1191" s="90"/>
      <c r="M1191" s="91"/>
      <c r="N1191" s="92"/>
    </row>
    <row r="1192" spans="1:14">
      <c r="A1192" s="84" t="str">
        <f t="shared" si="37"/>
        <v>hod kladivem 3kgW50</v>
      </c>
      <c r="B1192" s="85" t="str">
        <f t="shared" si="36"/>
        <v>hod kladivem 3kg</v>
      </c>
      <c r="C1192" s="94" t="s">
        <v>53</v>
      </c>
      <c r="D1192" s="103" t="s">
        <v>2048</v>
      </c>
      <c r="E1192" s="96"/>
      <c r="F1192" s="103" t="s">
        <v>216</v>
      </c>
      <c r="G1192" s="99" t="s">
        <v>5185</v>
      </c>
      <c r="H1192" s="103"/>
      <c r="I1192" s="99"/>
      <c r="J1192" s="100">
        <v>44.91</v>
      </c>
      <c r="K1192" s="103" t="s">
        <v>904</v>
      </c>
      <c r="L1192" s="96" t="s">
        <v>5899</v>
      </c>
      <c r="M1192" s="104">
        <v>50</v>
      </c>
      <c r="N1192" s="92"/>
    </row>
    <row r="1193" spans="1:14">
      <c r="A1193" s="84" t="str">
        <f t="shared" si="37"/>
        <v>hod kladivem 3kgW55</v>
      </c>
      <c r="B1193" s="85" t="str">
        <f t="shared" si="36"/>
        <v>hod kladivem 3kg</v>
      </c>
      <c r="C1193" s="94" t="s">
        <v>39</v>
      </c>
      <c r="D1193" s="103" t="s">
        <v>1744</v>
      </c>
      <c r="E1193" s="96"/>
      <c r="F1193" s="103" t="s">
        <v>526</v>
      </c>
      <c r="G1193" s="99" t="s">
        <v>5185</v>
      </c>
      <c r="H1193" s="99"/>
      <c r="I1193" s="96"/>
      <c r="J1193" s="100">
        <v>38.880000000000003</v>
      </c>
      <c r="K1193" s="117" t="s">
        <v>4589</v>
      </c>
      <c r="L1193" s="96" t="s">
        <v>5900</v>
      </c>
      <c r="M1193" s="104">
        <v>55</v>
      </c>
      <c r="N1193" s="92"/>
    </row>
    <row r="1194" spans="1:14">
      <c r="A1194" s="84" t="str">
        <f t="shared" si="37"/>
        <v>hod kladivem 3kgW60</v>
      </c>
      <c r="B1194" s="85" t="str">
        <f t="shared" si="36"/>
        <v>hod kladivem 3kg</v>
      </c>
      <c r="C1194" s="94" t="s">
        <v>18</v>
      </c>
      <c r="D1194" s="103" t="s">
        <v>1729</v>
      </c>
      <c r="E1194" s="96"/>
      <c r="F1194" s="103" t="s">
        <v>940</v>
      </c>
      <c r="G1194" s="99" t="s">
        <v>5185</v>
      </c>
      <c r="H1194" s="117"/>
      <c r="I1194" s="138"/>
      <c r="J1194" s="133">
        <v>37.36</v>
      </c>
      <c r="K1194" s="157" t="s">
        <v>4734</v>
      </c>
      <c r="L1194" s="105" t="s">
        <v>5901</v>
      </c>
      <c r="M1194" s="104">
        <v>60</v>
      </c>
      <c r="N1194" s="92"/>
    </row>
    <row r="1195" spans="1:14">
      <c r="A1195" s="84" t="str">
        <f t="shared" si="37"/>
        <v>hod kladivem 3kgW65</v>
      </c>
      <c r="B1195" s="85" t="str">
        <f t="shared" si="36"/>
        <v>hod kladivem 3kg</v>
      </c>
      <c r="C1195" s="110" t="s">
        <v>4</v>
      </c>
      <c r="D1195" s="111" t="s">
        <v>1729</v>
      </c>
      <c r="E1195" s="112"/>
      <c r="F1195" s="111" t="s">
        <v>940</v>
      </c>
      <c r="G1195" s="114" t="s">
        <v>5185</v>
      </c>
      <c r="H1195" s="114"/>
      <c r="I1195" s="114"/>
      <c r="J1195" s="115" t="s">
        <v>5902</v>
      </c>
      <c r="K1195" s="141" t="s">
        <v>4117</v>
      </c>
      <c r="L1195" s="112" t="s">
        <v>5903</v>
      </c>
      <c r="M1195" s="116">
        <v>65</v>
      </c>
      <c r="N1195" s="92"/>
    </row>
    <row r="1196" spans="1:14">
      <c r="A1196" s="84" t="str">
        <f t="shared" si="37"/>
        <v>hod kladivem 3kgW70</v>
      </c>
      <c r="B1196" s="85" t="str">
        <f t="shared" si="36"/>
        <v>hod kladivem 3kg</v>
      </c>
      <c r="C1196" s="94" t="s">
        <v>335</v>
      </c>
      <c r="D1196" s="118" t="s">
        <v>2055</v>
      </c>
      <c r="E1196" s="105"/>
      <c r="F1196" s="118" t="s">
        <v>2052</v>
      </c>
      <c r="G1196" s="99" t="s">
        <v>5185</v>
      </c>
      <c r="H1196" s="309"/>
      <c r="I1196" s="99"/>
      <c r="J1196" s="133">
        <v>23.61</v>
      </c>
      <c r="K1196" s="103" t="s">
        <v>904</v>
      </c>
      <c r="L1196" s="96" t="s">
        <v>5904</v>
      </c>
      <c r="M1196" s="104">
        <v>72</v>
      </c>
      <c r="N1196" s="92"/>
    </row>
    <row r="1197" spans="1:14">
      <c r="A1197" s="84" t="str">
        <f t="shared" si="37"/>
        <v/>
      </c>
      <c r="B1197" s="85" t="str">
        <f t="shared" si="36"/>
        <v>hod kladivem 3kg</v>
      </c>
      <c r="C1197" s="148" t="s">
        <v>2453</v>
      </c>
      <c r="D1197" s="149"/>
      <c r="E1197" s="150"/>
      <c r="F1197" s="149"/>
      <c r="G1197" s="154"/>
      <c r="H1197" s="154"/>
      <c r="I1197" s="151"/>
      <c r="J1197" s="152"/>
      <c r="K1197" s="149"/>
      <c r="L1197" s="150"/>
      <c r="M1197" s="151"/>
      <c r="N1197" s="92"/>
    </row>
    <row r="1198" spans="1:14">
      <c r="A1198" s="84" t="str">
        <f t="shared" si="37"/>
        <v>hod kladivem 2kghod kladivem 2kg</v>
      </c>
      <c r="B1198" s="85" t="str">
        <f t="shared" si="36"/>
        <v>hod kladivem 2kg</v>
      </c>
      <c r="C1198" s="86" t="s">
        <v>2270</v>
      </c>
      <c r="D1198" s="87"/>
      <c r="E1198" s="90"/>
      <c r="F1198" s="87"/>
      <c r="G1198" s="87"/>
      <c r="H1198" s="87"/>
      <c r="I1198" s="87"/>
      <c r="J1198" s="249"/>
      <c r="K1198" s="87"/>
      <c r="L1198" s="90"/>
      <c r="M1198" s="91"/>
      <c r="N1198" s="92"/>
    </row>
    <row r="1199" spans="1:14">
      <c r="A1199" s="84" t="str">
        <f t="shared" si="37"/>
        <v>hod kladivem 2kgW75</v>
      </c>
      <c r="B1199" s="85" t="str">
        <f t="shared" si="36"/>
        <v>hod kladivem 2kg</v>
      </c>
      <c r="C1199" s="94" t="s">
        <v>1724</v>
      </c>
      <c r="D1199" s="118" t="s">
        <v>2055</v>
      </c>
      <c r="E1199" s="105"/>
      <c r="F1199" s="118" t="s">
        <v>2052</v>
      </c>
      <c r="G1199" s="99" t="s">
        <v>5905</v>
      </c>
      <c r="H1199" s="99"/>
      <c r="I1199" s="99"/>
      <c r="J1199" s="100">
        <v>29.85</v>
      </c>
      <c r="K1199" s="107" t="s">
        <v>904</v>
      </c>
      <c r="L1199" s="108" t="s">
        <v>5906</v>
      </c>
      <c r="M1199" s="104">
        <v>75</v>
      </c>
      <c r="N1199" s="92"/>
    </row>
    <row r="1200" spans="1:14">
      <c r="A1200" s="84" t="str">
        <f t="shared" si="37"/>
        <v/>
      </c>
      <c r="B1200" s="85" t="str">
        <f t="shared" si="36"/>
        <v>hod kladivem 2kg</v>
      </c>
      <c r="C1200" s="94" t="s">
        <v>2453</v>
      </c>
      <c r="D1200" s="103"/>
      <c r="E1200" s="96"/>
      <c r="F1200" s="103"/>
      <c r="G1200" s="103"/>
      <c r="H1200" s="103"/>
      <c r="I1200" s="103"/>
      <c r="J1200" s="260"/>
      <c r="K1200" s="103"/>
      <c r="L1200" s="96"/>
      <c r="M1200" s="109"/>
      <c r="N1200" s="92"/>
    </row>
    <row r="1201" spans="1:14">
      <c r="A1201" s="84" t="str">
        <f t="shared" si="37"/>
        <v>hod oštěpem 600ghod oštěpem 600g</v>
      </c>
      <c r="B1201" s="85" t="str">
        <f t="shared" si="36"/>
        <v>hod oštěpem 600g</v>
      </c>
      <c r="C1201" s="86" t="s">
        <v>2385</v>
      </c>
      <c r="D1201" s="87"/>
      <c r="E1201" s="90"/>
      <c r="F1201" s="87"/>
      <c r="G1201" s="87"/>
      <c r="H1201" s="137"/>
      <c r="I1201" s="88"/>
      <c r="J1201" s="261"/>
      <c r="K1201" s="87"/>
      <c r="L1201" s="90"/>
      <c r="M1201" s="91"/>
      <c r="N1201" s="92"/>
    </row>
    <row r="1202" spans="1:14">
      <c r="A1202" s="84" t="str">
        <f t="shared" si="37"/>
        <v>hod oštěpem 600gW35</v>
      </c>
      <c r="B1202" s="85" t="str">
        <f t="shared" si="36"/>
        <v>hod oštěpem 600g</v>
      </c>
      <c r="C1202" s="94" t="s">
        <v>119</v>
      </c>
      <c r="D1202" s="103" t="s">
        <v>2397</v>
      </c>
      <c r="E1202" s="96"/>
      <c r="F1202" s="103" t="s">
        <v>2396</v>
      </c>
      <c r="G1202" s="99" t="s">
        <v>5202</v>
      </c>
      <c r="H1202" s="138"/>
      <c r="I1202" s="99"/>
      <c r="J1202" s="100">
        <v>68.260000000000005</v>
      </c>
      <c r="K1202" s="109" t="s">
        <v>5907</v>
      </c>
      <c r="L1202" s="96" t="s">
        <v>5908</v>
      </c>
      <c r="M1202" s="104">
        <v>36</v>
      </c>
      <c r="N1202" s="92"/>
    </row>
    <row r="1203" spans="1:14">
      <c r="A1203" s="84" t="str">
        <f t="shared" si="37"/>
        <v>hod oštěpem 600gW40</v>
      </c>
      <c r="B1203" s="85" t="str">
        <f t="shared" si="36"/>
        <v>hod oštěpem 600g</v>
      </c>
      <c r="C1203" s="94" t="s">
        <v>102</v>
      </c>
      <c r="D1203" s="103" t="s">
        <v>2397</v>
      </c>
      <c r="E1203" s="96"/>
      <c r="F1203" s="103" t="s">
        <v>2396</v>
      </c>
      <c r="G1203" s="99" t="s">
        <v>5202</v>
      </c>
      <c r="H1203" s="99"/>
      <c r="I1203" s="99"/>
      <c r="J1203" s="100">
        <v>63.08</v>
      </c>
      <c r="K1203" s="101" t="s">
        <v>5909</v>
      </c>
      <c r="L1203" s="96" t="s">
        <v>5910</v>
      </c>
      <c r="M1203" s="104">
        <v>40</v>
      </c>
      <c r="N1203" s="92"/>
    </row>
    <row r="1204" spans="1:14">
      <c r="A1204" s="84" t="str">
        <f t="shared" si="37"/>
        <v>hod oštěpem 600gW45</v>
      </c>
      <c r="B1204" s="85" t="str">
        <f t="shared" si="36"/>
        <v>hod oštěpem 600g</v>
      </c>
      <c r="C1204" s="94" t="s">
        <v>78</v>
      </c>
      <c r="D1204" s="103" t="s">
        <v>5843</v>
      </c>
      <c r="E1204" s="96"/>
      <c r="F1204" s="117" t="s">
        <v>1508</v>
      </c>
      <c r="G1204" s="99" t="s">
        <v>5202</v>
      </c>
      <c r="H1204" s="117"/>
      <c r="I1204" s="99"/>
      <c r="J1204" s="100">
        <v>40.15</v>
      </c>
      <c r="K1204" s="103" t="s">
        <v>5209</v>
      </c>
      <c r="L1204" s="96" t="s">
        <v>5210</v>
      </c>
      <c r="M1204" s="104">
        <v>46</v>
      </c>
      <c r="N1204" s="92"/>
    </row>
    <row r="1205" spans="1:14">
      <c r="A1205" s="84" t="str">
        <f t="shared" si="37"/>
        <v/>
      </c>
      <c r="B1205" s="85" t="str">
        <f t="shared" si="36"/>
        <v>hod oštěpem 600g</v>
      </c>
      <c r="C1205" s="148" t="s">
        <v>2453</v>
      </c>
      <c r="D1205" s="153"/>
      <c r="E1205" s="150"/>
      <c r="F1205" s="153"/>
      <c r="G1205" s="151"/>
      <c r="H1205" s="151"/>
      <c r="I1205" s="151"/>
      <c r="J1205" s="152"/>
      <c r="K1205" s="153"/>
      <c r="L1205" s="150"/>
      <c r="M1205" s="154"/>
      <c r="N1205" s="92"/>
    </row>
    <row r="1206" spans="1:14">
      <c r="A1206" s="84" t="str">
        <f t="shared" si="37"/>
        <v>hod oštěpem 500ghod oštěpem 500g</v>
      </c>
      <c r="B1206" s="85" t="str">
        <f t="shared" si="36"/>
        <v>hod oštěpem 500g</v>
      </c>
      <c r="C1206" s="86" t="s">
        <v>2415</v>
      </c>
      <c r="D1206" s="87"/>
      <c r="E1206" s="90"/>
      <c r="F1206" s="87"/>
      <c r="G1206" s="87"/>
      <c r="H1206" s="137"/>
      <c r="I1206" s="88"/>
      <c r="J1206" s="261"/>
      <c r="K1206" s="87"/>
      <c r="L1206" s="90"/>
      <c r="M1206" s="91"/>
      <c r="N1206" s="92"/>
    </row>
    <row r="1207" spans="1:14">
      <c r="A1207" s="84" t="str">
        <f t="shared" si="37"/>
        <v>hod oštěpem 500gW50</v>
      </c>
      <c r="B1207" s="85" t="str">
        <f t="shared" si="36"/>
        <v>hod oštěpem 500g</v>
      </c>
      <c r="C1207" s="94" t="s">
        <v>53</v>
      </c>
      <c r="D1207" s="103" t="s">
        <v>1895</v>
      </c>
      <c r="E1207" s="96"/>
      <c r="F1207" s="103" t="s">
        <v>954</v>
      </c>
      <c r="G1207" s="99" t="s">
        <v>5205</v>
      </c>
      <c r="H1207" s="117"/>
      <c r="I1207" s="99"/>
      <c r="J1207" s="100">
        <v>36.82</v>
      </c>
      <c r="K1207" s="103" t="s">
        <v>2073</v>
      </c>
      <c r="L1207" s="96" t="s">
        <v>5911</v>
      </c>
      <c r="M1207" s="104">
        <v>54</v>
      </c>
      <c r="N1207" s="92"/>
    </row>
    <row r="1208" spans="1:14">
      <c r="A1208" s="84" t="str">
        <f t="shared" si="37"/>
        <v>hod oštěpem 500gW55</v>
      </c>
      <c r="B1208" s="85" t="str">
        <f t="shared" si="36"/>
        <v>hod oštěpem 500g</v>
      </c>
      <c r="C1208" s="94" t="s">
        <v>39</v>
      </c>
      <c r="D1208" s="103" t="s">
        <v>5559</v>
      </c>
      <c r="E1208" s="96"/>
      <c r="F1208" s="103" t="s">
        <v>954</v>
      </c>
      <c r="G1208" s="99" t="s">
        <v>5205</v>
      </c>
      <c r="H1208" s="117"/>
      <c r="I1208" s="99"/>
      <c r="J1208" s="100">
        <v>36.299999999999997</v>
      </c>
      <c r="K1208" s="103" t="s">
        <v>256</v>
      </c>
      <c r="L1208" s="96" t="s">
        <v>5912</v>
      </c>
      <c r="M1208" s="104">
        <v>58</v>
      </c>
      <c r="N1208" s="92"/>
    </row>
    <row r="1209" spans="1:14">
      <c r="A1209" s="84" t="str">
        <f t="shared" si="37"/>
        <v>hod oštěpem 500gW60</v>
      </c>
      <c r="B1209" s="85" t="str">
        <f t="shared" si="36"/>
        <v>hod oštěpem 500g</v>
      </c>
      <c r="C1209" s="94" t="s">
        <v>18</v>
      </c>
      <c r="D1209" s="103" t="s">
        <v>5559</v>
      </c>
      <c r="E1209" s="96"/>
      <c r="F1209" s="103" t="s">
        <v>954</v>
      </c>
      <c r="G1209" s="99" t="s">
        <v>5205</v>
      </c>
      <c r="H1209" s="117"/>
      <c r="I1209" s="99"/>
      <c r="J1209" s="100">
        <v>33.799999999999997</v>
      </c>
      <c r="K1209" s="103" t="s">
        <v>5913</v>
      </c>
      <c r="L1209" s="96" t="s">
        <v>5673</v>
      </c>
      <c r="M1209" s="104">
        <v>60</v>
      </c>
      <c r="N1209" s="92"/>
    </row>
    <row r="1210" spans="1:14">
      <c r="A1210" s="84" t="str">
        <f t="shared" si="37"/>
        <v>hod oštěpem 500gW65</v>
      </c>
      <c r="B1210" s="85" t="str">
        <f t="shared" si="36"/>
        <v>hod oštěpem 500g</v>
      </c>
      <c r="C1210" s="110" t="s">
        <v>4</v>
      </c>
      <c r="D1210" s="342" t="s">
        <v>2420</v>
      </c>
      <c r="E1210" s="343"/>
      <c r="F1210" s="342" t="s">
        <v>2419</v>
      </c>
      <c r="G1210" s="114"/>
      <c r="H1210" s="113"/>
      <c r="I1210" s="114" t="s">
        <v>2453</v>
      </c>
      <c r="J1210" s="115">
        <v>33.24</v>
      </c>
      <c r="K1210" s="113" t="s">
        <v>698</v>
      </c>
      <c r="L1210" s="112" t="s">
        <v>1321</v>
      </c>
      <c r="M1210" s="116">
        <v>69</v>
      </c>
      <c r="N1210" s="92" t="s">
        <v>4534</v>
      </c>
    </row>
    <row r="1211" spans="1:14">
      <c r="A1211" s="84" t="str">
        <f t="shared" si="37"/>
        <v>hod oštěpem 500gW70</v>
      </c>
      <c r="B1211" s="85" t="str">
        <f t="shared" si="36"/>
        <v>hod oštěpem 500g</v>
      </c>
      <c r="C1211" s="94" t="s">
        <v>335</v>
      </c>
      <c r="D1211" s="174" t="s">
        <v>1895</v>
      </c>
      <c r="E1211" s="175"/>
      <c r="F1211" s="174" t="s">
        <v>954</v>
      </c>
      <c r="G1211" s="99" t="s">
        <v>5205</v>
      </c>
      <c r="H1211" s="117"/>
      <c r="I1211" s="99"/>
      <c r="J1211" s="100">
        <v>29.32</v>
      </c>
      <c r="K1211" s="117" t="s">
        <v>5914</v>
      </c>
      <c r="L1211" s="96" t="s">
        <v>5915</v>
      </c>
      <c r="M1211" s="104">
        <v>70</v>
      </c>
      <c r="N1211" s="92"/>
    </row>
    <row r="1212" spans="1:14">
      <c r="A1212" s="84" t="str">
        <f t="shared" si="37"/>
        <v/>
      </c>
      <c r="B1212" s="85" t="str">
        <f t="shared" si="36"/>
        <v>hod oštěpem 500g</v>
      </c>
      <c r="C1212" s="94" t="s">
        <v>2453</v>
      </c>
      <c r="D1212" s="103"/>
      <c r="E1212" s="96"/>
      <c r="F1212" s="103"/>
      <c r="G1212" s="103"/>
      <c r="H1212" s="117"/>
      <c r="I1212" s="99"/>
      <c r="J1212" s="260"/>
      <c r="K1212" s="103"/>
      <c r="L1212" s="96"/>
      <c r="M1212" s="109"/>
      <c r="N1212" s="92"/>
    </row>
    <row r="1213" spans="1:14">
      <c r="A1213" s="84" t="str">
        <f t="shared" si="37"/>
        <v>hod oštěpem 400ghod oštěpem 400g</v>
      </c>
      <c r="B1213" s="85" t="str">
        <f t="shared" si="36"/>
        <v>hod oštěpem 400g</v>
      </c>
      <c r="C1213" s="86" t="s">
        <v>2447</v>
      </c>
      <c r="D1213" s="87"/>
      <c r="E1213" s="90"/>
      <c r="F1213" s="87"/>
      <c r="G1213" s="87"/>
      <c r="H1213" s="137"/>
      <c r="I1213" s="88"/>
      <c r="J1213" s="261"/>
      <c r="K1213" s="87"/>
      <c r="L1213" s="90"/>
      <c r="M1213" s="91"/>
      <c r="N1213" s="92"/>
    </row>
    <row r="1214" spans="1:14" ht="15">
      <c r="A1214" s="84" t="str">
        <f t="shared" si="37"/>
        <v>hod oštěpem 400gW75</v>
      </c>
      <c r="B1214" s="85" t="str">
        <f t="shared" si="36"/>
        <v>hod oštěpem 400g</v>
      </c>
      <c r="C1214" s="110" t="s">
        <v>1724</v>
      </c>
      <c r="D1214" s="365" t="s">
        <v>1895</v>
      </c>
      <c r="E1214" s="366"/>
      <c r="F1214" s="365" t="s">
        <v>954</v>
      </c>
      <c r="G1214" s="114"/>
      <c r="H1214" s="111"/>
      <c r="I1214" s="114" t="s">
        <v>2453</v>
      </c>
      <c r="J1214" s="115">
        <v>23.44</v>
      </c>
      <c r="K1214" s="301" t="s">
        <v>698</v>
      </c>
      <c r="L1214" s="299" t="s">
        <v>1321</v>
      </c>
      <c r="M1214" s="93">
        <v>75</v>
      </c>
      <c r="N1214" s="92" t="s">
        <v>4534</v>
      </c>
    </row>
    <row r="1215" spans="1:14">
      <c r="A1215" s="84" t="str">
        <f t="shared" si="37"/>
        <v>hod oštěpem 400gW80</v>
      </c>
      <c r="B1215" s="85" t="str">
        <f t="shared" si="36"/>
        <v>hod oštěpem 400g</v>
      </c>
      <c r="C1215" s="110" t="s">
        <v>2446</v>
      </c>
      <c r="D1215" s="111" t="s">
        <v>2448</v>
      </c>
      <c r="E1215" s="112"/>
      <c r="F1215" s="111" t="s">
        <v>430</v>
      </c>
      <c r="G1215" s="114"/>
      <c r="H1215" s="111"/>
      <c r="I1215" s="114" t="s">
        <v>2453</v>
      </c>
      <c r="J1215" s="115">
        <v>13.43</v>
      </c>
      <c r="K1215" s="301" t="s">
        <v>10</v>
      </c>
      <c r="L1215" s="299" t="s">
        <v>495</v>
      </c>
      <c r="M1215" s="93">
        <v>80</v>
      </c>
      <c r="N1215" s="92" t="s">
        <v>4534</v>
      </c>
    </row>
    <row r="1216" spans="1:14">
      <c r="A1216" s="84" t="str">
        <f t="shared" si="37"/>
        <v/>
      </c>
      <c r="B1216" s="85" t="str">
        <f t="shared" si="36"/>
        <v>hod oštěpem 400g</v>
      </c>
      <c r="C1216" s="148" t="s">
        <v>2453</v>
      </c>
      <c r="D1216" s="149"/>
      <c r="E1216" s="150"/>
      <c r="F1216" s="149"/>
      <c r="G1216" s="154"/>
      <c r="H1216" s="154"/>
      <c r="I1216" s="151"/>
      <c r="J1216" s="152"/>
      <c r="K1216" s="149"/>
      <c r="L1216" s="150"/>
      <c r="M1216" s="151"/>
      <c r="N1216" s="92"/>
    </row>
    <row r="1217" spans="1:14">
      <c r="A1217" s="84" t="str">
        <f t="shared" si="37"/>
        <v>hod břemenem 9,08kghod břemenem 9,08kg</v>
      </c>
      <c r="B1217" s="85" t="str">
        <f t="shared" si="36"/>
        <v>hod břemenem 9,08kg</v>
      </c>
      <c r="C1217" s="86" t="s">
        <v>2042</v>
      </c>
      <c r="D1217" s="87"/>
      <c r="E1217" s="90"/>
      <c r="F1217" s="87"/>
      <c r="G1217" s="87"/>
      <c r="H1217" s="137"/>
      <c r="I1217" s="88"/>
      <c r="J1217" s="249"/>
      <c r="K1217" s="87"/>
      <c r="L1217" s="90"/>
      <c r="M1217" s="91"/>
      <c r="N1217" s="92"/>
    </row>
    <row r="1218" spans="1:14">
      <c r="A1218" s="84" t="str">
        <f t="shared" si="37"/>
        <v>hod břemenem 9,08kgW35</v>
      </c>
      <c r="B1218" s="85" t="str">
        <f t="shared" si="36"/>
        <v>hod břemenem 9,08kg</v>
      </c>
      <c r="C1218" s="94" t="s">
        <v>119</v>
      </c>
      <c r="D1218" s="103" t="s">
        <v>5916</v>
      </c>
      <c r="E1218" s="96"/>
      <c r="F1218" s="103" t="s">
        <v>535</v>
      </c>
      <c r="G1218" s="99" t="s">
        <v>5221</v>
      </c>
      <c r="H1218" s="103"/>
      <c r="I1218" s="99"/>
      <c r="J1218" s="100">
        <v>14.97</v>
      </c>
      <c r="K1218" s="107" t="s">
        <v>2036</v>
      </c>
      <c r="L1218" s="108" t="s">
        <v>5917</v>
      </c>
      <c r="M1218" s="102">
        <v>36</v>
      </c>
      <c r="N1218" s="92"/>
    </row>
    <row r="1219" spans="1:14">
      <c r="A1219" s="84" t="str">
        <f t="shared" si="37"/>
        <v>hod břemenem 9,08kgW40</v>
      </c>
      <c r="B1219" s="85" t="str">
        <f t="shared" si="36"/>
        <v>hod břemenem 9,08kg</v>
      </c>
      <c r="C1219" s="94" t="s">
        <v>102</v>
      </c>
      <c r="D1219" s="103" t="s">
        <v>5918</v>
      </c>
      <c r="E1219" s="96"/>
      <c r="F1219" s="117" t="s">
        <v>216</v>
      </c>
      <c r="G1219" s="99" t="s">
        <v>5221</v>
      </c>
      <c r="H1219" s="117"/>
      <c r="I1219" s="99"/>
      <c r="J1219" s="100">
        <v>13.15</v>
      </c>
      <c r="K1219" s="103" t="s">
        <v>5595</v>
      </c>
      <c r="L1219" s="96" t="s">
        <v>5919</v>
      </c>
      <c r="M1219" s="104">
        <v>40</v>
      </c>
      <c r="N1219" s="92"/>
    </row>
    <row r="1220" spans="1:14">
      <c r="A1220" s="84" t="str">
        <f t="shared" si="37"/>
        <v>hod břemenem 9,08kgW45</v>
      </c>
      <c r="B1220" s="85" t="str">
        <f t="shared" ref="B1220:B1283" si="38">IF(C1219="",C1220,B1219)</f>
        <v>hod břemenem 9,08kg</v>
      </c>
      <c r="C1220" s="94" t="s">
        <v>78</v>
      </c>
      <c r="D1220" s="103" t="s">
        <v>1744</v>
      </c>
      <c r="E1220" s="96"/>
      <c r="F1220" s="103" t="s">
        <v>526</v>
      </c>
      <c r="G1220" s="99" t="s">
        <v>5221</v>
      </c>
      <c r="H1220" s="117"/>
      <c r="I1220" s="99"/>
      <c r="J1220" s="100">
        <v>12.44</v>
      </c>
      <c r="K1220" s="103" t="s">
        <v>346</v>
      </c>
      <c r="L1220" s="96" t="s">
        <v>5920</v>
      </c>
      <c r="M1220" s="104">
        <v>49</v>
      </c>
      <c r="N1220" s="92"/>
    </row>
    <row r="1221" spans="1:14">
      <c r="A1221" s="84" t="str">
        <f t="shared" ref="A1221:A1284" si="39">IF(C1221="","",_xlfn.CONCAT(B1221,C1221))</f>
        <v/>
      </c>
      <c r="B1221" s="85" t="str">
        <f t="shared" si="38"/>
        <v>hod břemenem 9,08kg</v>
      </c>
      <c r="C1221" s="94" t="s">
        <v>2453</v>
      </c>
      <c r="D1221" s="103"/>
      <c r="E1221" s="96"/>
      <c r="F1221" s="103"/>
      <c r="G1221" s="99"/>
      <c r="H1221" s="117"/>
      <c r="I1221" s="99"/>
      <c r="J1221" s="260"/>
      <c r="K1221" s="103"/>
      <c r="L1221" s="105"/>
      <c r="M1221" s="134"/>
      <c r="N1221" s="92"/>
    </row>
    <row r="1222" spans="1:14">
      <c r="A1222" s="84" t="str">
        <f t="shared" si="39"/>
        <v>hod břemenem 7,26kghod břemenem 7,26kg</v>
      </c>
      <c r="B1222" s="85" t="str">
        <f t="shared" si="38"/>
        <v>hod břemenem 7,26kg</v>
      </c>
      <c r="C1222" s="86" t="s">
        <v>2046</v>
      </c>
      <c r="D1222" s="87"/>
      <c r="E1222" s="90"/>
      <c r="F1222" s="87"/>
      <c r="G1222" s="87"/>
      <c r="H1222" s="137"/>
      <c r="I1222" s="88"/>
      <c r="J1222" s="249"/>
      <c r="K1222" s="87"/>
      <c r="L1222" s="90"/>
      <c r="M1222" s="91"/>
      <c r="N1222" s="92"/>
    </row>
    <row r="1223" spans="1:14">
      <c r="A1223" s="84" t="str">
        <f t="shared" si="39"/>
        <v>hod břemenem 7,26kgW50</v>
      </c>
      <c r="B1223" s="85" t="str">
        <f t="shared" si="38"/>
        <v>hod břemenem 7,26kg</v>
      </c>
      <c r="C1223" s="94" t="s">
        <v>53</v>
      </c>
      <c r="D1223" s="103" t="s">
        <v>1729</v>
      </c>
      <c r="E1223" s="96"/>
      <c r="F1223" s="103" t="s">
        <v>940</v>
      </c>
      <c r="G1223" s="99" t="s">
        <v>5225</v>
      </c>
      <c r="H1223" s="117"/>
      <c r="I1223" s="99"/>
      <c r="J1223" s="100">
        <v>14.31</v>
      </c>
      <c r="K1223" s="103" t="s">
        <v>5093</v>
      </c>
      <c r="L1223" s="96" t="s">
        <v>5094</v>
      </c>
      <c r="M1223" s="104">
        <v>51</v>
      </c>
      <c r="N1223" s="92"/>
    </row>
    <row r="1224" spans="1:14">
      <c r="A1224" s="84" t="str">
        <f t="shared" si="39"/>
        <v>hod břemenem 7,26kgW55</v>
      </c>
      <c r="B1224" s="85" t="str">
        <f t="shared" si="38"/>
        <v>hod břemenem 7,26kg</v>
      </c>
      <c r="C1224" s="94" t="s">
        <v>39</v>
      </c>
      <c r="D1224" s="103" t="s">
        <v>1729</v>
      </c>
      <c r="E1224" s="96"/>
      <c r="F1224" s="103" t="s">
        <v>940</v>
      </c>
      <c r="G1224" s="99" t="s">
        <v>5225</v>
      </c>
      <c r="H1224" s="117"/>
      <c r="I1224" s="99"/>
      <c r="J1224" s="100" t="s">
        <v>5921</v>
      </c>
      <c r="K1224" s="117" t="s">
        <v>357</v>
      </c>
      <c r="L1224" s="96" t="s">
        <v>5922</v>
      </c>
      <c r="M1224" s="104">
        <v>58</v>
      </c>
      <c r="N1224" s="92"/>
    </row>
    <row r="1225" spans="1:14">
      <c r="A1225" s="84" t="str">
        <f t="shared" si="39"/>
        <v/>
      </c>
      <c r="B1225" s="85" t="str">
        <f t="shared" si="38"/>
        <v>hod břemenem 7,26kg</v>
      </c>
      <c r="C1225" s="94" t="s">
        <v>2453</v>
      </c>
      <c r="D1225" s="103"/>
      <c r="E1225" s="96"/>
      <c r="F1225" s="103"/>
      <c r="G1225" s="103"/>
      <c r="H1225" s="117"/>
      <c r="I1225" s="99"/>
      <c r="J1225" s="260"/>
      <c r="K1225" s="103"/>
      <c r="L1225" s="96"/>
      <c r="M1225" s="104"/>
      <c r="N1225" s="92"/>
    </row>
    <row r="1226" spans="1:14">
      <c r="A1226" s="84" t="str">
        <f t="shared" si="39"/>
        <v>hod břemenem 5,45kghod břemenem 5,45kg</v>
      </c>
      <c r="B1226" s="85" t="str">
        <f t="shared" si="38"/>
        <v>hod břemenem 5,45kg</v>
      </c>
      <c r="C1226" s="86" t="s">
        <v>2050</v>
      </c>
      <c r="D1226" s="87"/>
      <c r="E1226" s="90"/>
      <c r="F1226" s="87"/>
      <c r="G1226" s="87"/>
      <c r="H1226" s="137"/>
      <c r="I1226" s="88"/>
      <c r="J1226" s="249"/>
      <c r="K1226" s="87"/>
      <c r="L1226" s="90"/>
      <c r="M1226" s="91"/>
      <c r="N1226" s="92"/>
    </row>
    <row r="1227" spans="1:14">
      <c r="A1227" s="84" t="str">
        <f t="shared" si="39"/>
        <v>hod břemenem 5,45kgW60</v>
      </c>
      <c r="B1227" s="85" t="str">
        <f t="shared" si="38"/>
        <v>hod břemenem 5,45kg</v>
      </c>
      <c r="C1227" s="94" t="s">
        <v>18</v>
      </c>
      <c r="D1227" s="103" t="s">
        <v>1729</v>
      </c>
      <c r="E1227" s="96"/>
      <c r="F1227" s="103" t="s">
        <v>940</v>
      </c>
      <c r="G1227" s="99" t="s">
        <v>5228</v>
      </c>
      <c r="H1227" s="117"/>
      <c r="I1227" s="99"/>
      <c r="J1227" s="100">
        <v>15.56</v>
      </c>
      <c r="K1227" s="109" t="s">
        <v>2298</v>
      </c>
      <c r="L1227" s="108" t="s">
        <v>4630</v>
      </c>
      <c r="M1227" s="102">
        <v>60</v>
      </c>
      <c r="N1227" s="92"/>
    </row>
    <row r="1228" spans="1:14">
      <c r="A1228" s="84" t="str">
        <f t="shared" si="39"/>
        <v>hod břemenem 5,45kgW65</v>
      </c>
      <c r="B1228" s="85" t="str">
        <f t="shared" si="38"/>
        <v>hod břemenem 5,45kg</v>
      </c>
      <c r="C1228" s="94" t="s">
        <v>4</v>
      </c>
      <c r="D1228" s="103" t="s">
        <v>1729</v>
      </c>
      <c r="E1228" s="96"/>
      <c r="F1228" s="103" t="s">
        <v>940</v>
      </c>
      <c r="G1228" s="99" t="s">
        <v>5228</v>
      </c>
      <c r="H1228" s="103"/>
      <c r="I1228" s="99"/>
      <c r="J1228" s="129">
        <v>14.45</v>
      </c>
      <c r="K1228" s="107" t="s">
        <v>2250</v>
      </c>
      <c r="L1228" s="108" t="s">
        <v>5644</v>
      </c>
      <c r="M1228" s="102">
        <v>65</v>
      </c>
      <c r="N1228" s="92"/>
    </row>
    <row r="1229" spans="1:14">
      <c r="A1229" s="84" t="str">
        <f t="shared" si="39"/>
        <v>hod břemenem 5,45kgW70</v>
      </c>
      <c r="B1229" s="85" t="str">
        <f t="shared" si="38"/>
        <v>hod břemenem 5,45kg</v>
      </c>
      <c r="C1229" s="94" t="s">
        <v>335</v>
      </c>
      <c r="D1229" s="174" t="s">
        <v>1895</v>
      </c>
      <c r="E1229" s="175"/>
      <c r="F1229" s="174" t="s">
        <v>954</v>
      </c>
      <c r="G1229" s="99" t="s">
        <v>5228</v>
      </c>
      <c r="H1229" s="117"/>
      <c r="I1229" s="99"/>
      <c r="J1229" s="100">
        <v>9.19</v>
      </c>
      <c r="K1229" s="117" t="s">
        <v>698</v>
      </c>
      <c r="L1229" s="96" t="s">
        <v>5923</v>
      </c>
      <c r="M1229" s="104">
        <v>70</v>
      </c>
      <c r="N1229" s="92"/>
    </row>
    <row r="1230" spans="1:14">
      <c r="A1230" s="84" t="str">
        <f t="shared" si="39"/>
        <v/>
      </c>
      <c r="B1230" s="85" t="str">
        <f t="shared" si="38"/>
        <v>hod břemenem 5,45kg</v>
      </c>
      <c r="C1230" s="94" t="s">
        <v>2453</v>
      </c>
      <c r="D1230" s="103"/>
      <c r="E1230" s="96"/>
      <c r="F1230" s="103"/>
      <c r="G1230" s="103"/>
      <c r="H1230" s="117"/>
      <c r="I1230" s="99"/>
      <c r="J1230" s="260"/>
      <c r="K1230" s="103"/>
      <c r="L1230" s="96"/>
      <c r="M1230" s="104"/>
      <c r="N1230" s="92"/>
    </row>
    <row r="1231" spans="1:14">
      <c r="A1231" s="84" t="str">
        <f t="shared" si="39"/>
        <v>hod břemenem 4kghod břemenem 4kg</v>
      </c>
      <c r="B1231" s="85" t="str">
        <f t="shared" si="38"/>
        <v>hod břemenem 4kg</v>
      </c>
      <c r="C1231" s="86" t="s">
        <v>2054</v>
      </c>
      <c r="D1231" s="87"/>
      <c r="E1231" s="90"/>
      <c r="F1231" s="87"/>
      <c r="G1231" s="87"/>
      <c r="H1231" s="137"/>
      <c r="I1231" s="88"/>
      <c r="J1231" s="249"/>
      <c r="K1231" s="87"/>
      <c r="L1231" s="90"/>
      <c r="M1231" s="91"/>
      <c r="N1231" s="92"/>
    </row>
    <row r="1232" spans="1:14">
      <c r="A1232" s="84" t="str">
        <f t="shared" si="39"/>
        <v>hod břemenem 4kgW75</v>
      </c>
      <c r="B1232" s="85" t="str">
        <f t="shared" si="38"/>
        <v>hod břemenem 4kg</v>
      </c>
      <c r="C1232" s="94" t="s">
        <v>1724</v>
      </c>
      <c r="D1232" s="103" t="s">
        <v>5924</v>
      </c>
      <c r="E1232" s="96"/>
      <c r="F1232" s="103" t="s">
        <v>2052</v>
      </c>
      <c r="G1232" s="99" t="s">
        <v>5925</v>
      </c>
      <c r="H1232" s="99"/>
      <c r="I1232" s="99"/>
      <c r="J1232" s="100">
        <v>10.47</v>
      </c>
      <c r="K1232" s="107" t="s">
        <v>904</v>
      </c>
      <c r="L1232" s="108" t="s">
        <v>5906</v>
      </c>
      <c r="M1232" s="104">
        <v>75</v>
      </c>
      <c r="N1232" s="92"/>
    </row>
    <row r="1233" spans="1:14">
      <c r="A1233" s="84" t="str">
        <f t="shared" si="39"/>
        <v/>
      </c>
      <c r="B1233" s="85" t="str">
        <f t="shared" si="38"/>
        <v>hod břemenem 4kg</v>
      </c>
      <c r="C1233" s="94" t="s">
        <v>2453</v>
      </c>
      <c r="D1233" s="103"/>
      <c r="E1233" s="96"/>
      <c r="F1233" s="103"/>
      <c r="G1233" s="103"/>
      <c r="H1233" s="117"/>
      <c r="I1233" s="99"/>
      <c r="J1233" s="260"/>
      <c r="K1233" s="103"/>
      <c r="L1233" s="96"/>
      <c r="M1233" s="104"/>
      <c r="N1233" s="92"/>
    </row>
    <row r="1234" spans="1:14">
      <c r="A1234" s="84" t="str">
        <f t="shared" si="39"/>
        <v>balvan 50kgbalvan 50kg</v>
      </c>
      <c r="B1234" s="85" t="str">
        <f t="shared" si="38"/>
        <v>balvan 50kg</v>
      </c>
      <c r="C1234" s="86" t="s">
        <v>5232</v>
      </c>
      <c r="D1234" s="87"/>
      <c r="E1234" s="90"/>
      <c r="F1234" s="87"/>
      <c r="G1234" s="87"/>
      <c r="H1234" s="137"/>
      <c r="I1234" s="88"/>
      <c r="J1234" s="249"/>
      <c r="K1234" s="87"/>
      <c r="L1234" s="90"/>
      <c r="M1234" s="91"/>
      <c r="N1234" s="92"/>
    </row>
    <row r="1235" spans="1:14">
      <c r="A1235" s="84" t="str">
        <f t="shared" si="39"/>
        <v>balvan 50kgW35</v>
      </c>
      <c r="B1235" s="85" t="str">
        <f t="shared" si="38"/>
        <v>balvan 50kg</v>
      </c>
      <c r="C1235" s="94" t="s">
        <v>119</v>
      </c>
      <c r="D1235" s="103" t="s">
        <v>2220</v>
      </c>
      <c r="E1235" s="96"/>
      <c r="F1235" s="103" t="s">
        <v>5403</v>
      </c>
      <c r="G1235" s="99" t="s">
        <v>5233</v>
      </c>
      <c r="H1235" s="117"/>
      <c r="I1235" s="99"/>
      <c r="J1235" s="100">
        <v>1.24</v>
      </c>
      <c r="K1235" s="117" t="s">
        <v>904</v>
      </c>
      <c r="L1235" s="96" t="s">
        <v>5355</v>
      </c>
      <c r="M1235" s="104">
        <v>37</v>
      </c>
      <c r="N1235" s="92"/>
    </row>
    <row r="1236" spans="1:14">
      <c r="A1236" s="84" t="str">
        <f t="shared" si="39"/>
        <v>balvan 50kgW40</v>
      </c>
      <c r="B1236" s="85" t="str">
        <f t="shared" si="38"/>
        <v>balvan 50kg</v>
      </c>
      <c r="C1236" s="94" t="s">
        <v>102</v>
      </c>
      <c r="D1236" s="103" t="s">
        <v>1758</v>
      </c>
      <c r="E1236" s="96"/>
      <c r="F1236" s="103" t="s">
        <v>5296</v>
      </c>
      <c r="G1236" s="119" t="s">
        <v>5233</v>
      </c>
      <c r="H1236" s="117"/>
      <c r="I1236" s="99"/>
      <c r="J1236" s="100">
        <v>1.4</v>
      </c>
      <c r="K1236" s="118" t="s">
        <v>1341</v>
      </c>
      <c r="L1236" s="105" t="s">
        <v>5926</v>
      </c>
      <c r="M1236" s="104">
        <v>40</v>
      </c>
      <c r="N1236" s="92"/>
    </row>
    <row r="1237" spans="1:14">
      <c r="A1237" s="84" t="str">
        <f t="shared" si="39"/>
        <v>balvan 50kgW45</v>
      </c>
      <c r="B1237" s="85" t="str">
        <f t="shared" si="38"/>
        <v>balvan 50kg</v>
      </c>
      <c r="C1237" s="94" t="s">
        <v>78</v>
      </c>
      <c r="D1237" s="103" t="s">
        <v>2213</v>
      </c>
      <c r="E1237" s="96"/>
      <c r="F1237" s="103" t="s">
        <v>4748</v>
      </c>
      <c r="G1237" s="99" t="s">
        <v>5233</v>
      </c>
      <c r="H1237" s="117"/>
      <c r="I1237" s="99"/>
      <c r="J1237" s="100">
        <v>0.69</v>
      </c>
      <c r="K1237" s="103" t="s">
        <v>1341</v>
      </c>
      <c r="L1237" s="96" t="s">
        <v>5927</v>
      </c>
      <c r="M1237" s="104" t="s">
        <v>91</v>
      </c>
      <c r="N1237" s="92"/>
    </row>
    <row r="1238" spans="1:14">
      <c r="A1238" s="84" t="str">
        <f t="shared" si="39"/>
        <v>balvan 50kgW50</v>
      </c>
      <c r="B1238" s="85" t="str">
        <f t="shared" si="38"/>
        <v>balvan 50kg</v>
      </c>
      <c r="C1238" s="94" t="s">
        <v>53</v>
      </c>
      <c r="D1238" s="103" t="s">
        <v>1729</v>
      </c>
      <c r="E1238" s="96"/>
      <c r="F1238" s="103" t="s">
        <v>940</v>
      </c>
      <c r="G1238" s="119" t="s">
        <v>5233</v>
      </c>
      <c r="H1238" s="117"/>
      <c r="I1238" s="119"/>
      <c r="J1238" s="100">
        <v>1.03</v>
      </c>
      <c r="K1238" s="117" t="s">
        <v>392</v>
      </c>
      <c r="L1238" s="96" t="s">
        <v>5358</v>
      </c>
      <c r="M1238" s="104">
        <v>54</v>
      </c>
      <c r="N1238" s="92"/>
    </row>
    <row r="1239" spans="1:14">
      <c r="A1239" s="84" t="str">
        <f t="shared" si="39"/>
        <v/>
      </c>
      <c r="B1239" s="85" t="str">
        <f t="shared" si="38"/>
        <v>balvan 50kg</v>
      </c>
      <c r="C1239" s="94" t="s">
        <v>2453</v>
      </c>
      <c r="D1239" s="103"/>
      <c r="E1239" s="96"/>
      <c r="F1239" s="103"/>
      <c r="G1239" s="103"/>
      <c r="H1239" s="117"/>
      <c r="I1239" s="99"/>
      <c r="J1239" s="260"/>
      <c r="K1239" s="103"/>
      <c r="L1239" s="96"/>
      <c r="M1239" s="109"/>
      <c r="N1239" s="92"/>
    </row>
    <row r="1240" spans="1:14">
      <c r="A1240" s="84" t="str">
        <f t="shared" si="39"/>
        <v>desetibojdesetiboj</v>
      </c>
      <c r="B1240" s="85" t="str">
        <f t="shared" si="38"/>
        <v>desetiboj</v>
      </c>
      <c r="C1240" s="86" t="s">
        <v>1977</v>
      </c>
      <c r="D1240" s="236"/>
      <c r="E1240" s="90"/>
      <c r="F1240" s="87"/>
      <c r="G1240" s="87"/>
      <c r="H1240" s="87"/>
      <c r="I1240" s="87"/>
      <c r="J1240" s="238"/>
      <c r="K1240" s="87"/>
      <c r="L1240" s="90"/>
      <c r="M1240" s="91"/>
      <c r="N1240" s="92"/>
    </row>
    <row r="1241" spans="1:14">
      <c r="A1241" s="84" t="str">
        <f t="shared" si="39"/>
        <v>desetibojW35</v>
      </c>
      <c r="B1241" s="85" t="str">
        <f t="shared" si="38"/>
        <v>desetiboj</v>
      </c>
      <c r="C1241" s="94" t="s">
        <v>119</v>
      </c>
      <c r="D1241" s="103" t="s">
        <v>401</v>
      </c>
      <c r="E1241" s="96"/>
      <c r="F1241" s="103" t="s">
        <v>400</v>
      </c>
      <c r="G1241" s="99" t="s">
        <v>4524</v>
      </c>
      <c r="H1241" s="99"/>
      <c r="I1241" s="99"/>
      <c r="J1241" s="264">
        <v>4882</v>
      </c>
      <c r="K1241" s="103" t="s">
        <v>5017</v>
      </c>
      <c r="L1241" s="96" t="s">
        <v>5928</v>
      </c>
      <c r="M1241" s="104">
        <v>36</v>
      </c>
      <c r="N1241" s="92"/>
    </row>
    <row r="1242" spans="1:14">
      <c r="A1242" s="84" t="str">
        <f t="shared" si="39"/>
        <v/>
      </c>
      <c r="B1242" s="85" t="str">
        <f t="shared" si="38"/>
        <v>desetiboj</v>
      </c>
      <c r="C1242" s="94" t="s">
        <v>2453</v>
      </c>
      <c r="D1242" s="103"/>
      <c r="E1242" s="96"/>
      <c r="F1242" s="103"/>
      <c r="G1242" s="99"/>
      <c r="H1242" s="99"/>
      <c r="I1242" s="99"/>
      <c r="J1242" s="266"/>
      <c r="K1242" s="103"/>
      <c r="L1242" s="96" t="s">
        <v>5929</v>
      </c>
      <c r="M1242" s="109"/>
      <c r="N1242" s="92"/>
    </row>
    <row r="1243" spans="1:14">
      <c r="A1243" s="84" t="str">
        <f t="shared" si="39"/>
        <v/>
      </c>
      <c r="B1243" s="85" t="str">
        <f t="shared" si="38"/>
        <v/>
      </c>
      <c r="C1243" s="148" t="s">
        <v>2453</v>
      </c>
      <c r="D1243" s="149"/>
      <c r="E1243" s="150"/>
      <c r="F1243" s="149"/>
      <c r="G1243" s="154"/>
      <c r="H1243" s="154"/>
      <c r="I1243" s="151"/>
      <c r="J1243" s="176"/>
      <c r="K1243" s="153"/>
      <c r="L1243" s="150"/>
      <c r="M1243" s="154"/>
      <c r="N1243" s="92"/>
    </row>
    <row r="1244" spans="1:14">
      <c r="A1244" s="84" t="str">
        <f t="shared" si="39"/>
        <v>desetibojdesetiboj</v>
      </c>
      <c r="B1244" s="85" t="str">
        <f t="shared" si="38"/>
        <v>desetiboj</v>
      </c>
      <c r="C1244" s="86" t="s">
        <v>1977</v>
      </c>
      <c r="D1244" s="236"/>
      <c r="E1244" s="90"/>
      <c r="F1244" s="87"/>
      <c r="G1244" s="87"/>
      <c r="H1244" s="87"/>
      <c r="I1244" s="87"/>
      <c r="J1244" s="238"/>
      <c r="K1244" s="87"/>
      <c r="L1244" s="90"/>
      <c r="M1244" s="91"/>
      <c r="N1244" s="92"/>
    </row>
    <row r="1245" spans="1:14">
      <c r="A1245" s="84" t="str">
        <f t="shared" si="39"/>
        <v>desetibojW50</v>
      </c>
      <c r="B1245" s="85" t="str">
        <f t="shared" si="38"/>
        <v>desetiboj</v>
      </c>
      <c r="C1245" s="94" t="s">
        <v>53</v>
      </c>
      <c r="D1245" s="97" t="s">
        <v>2045</v>
      </c>
      <c r="E1245" s="108"/>
      <c r="F1245" s="97" t="s">
        <v>514</v>
      </c>
      <c r="G1245" s="99" t="s">
        <v>4524</v>
      </c>
      <c r="H1245" s="103"/>
      <c r="I1245" s="99"/>
      <c r="J1245" s="264">
        <v>2278</v>
      </c>
      <c r="K1245" s="109" t="s">
        <v>610</v>
      </c>
      <c r="L1245" s="96" t="s">
        <v>5006</v>
      </c>
      <c r="M1245" s="104">
        <v>51</v>
      </c>
      <c r="N1245" s="92"/>
    </row>
    <row r="1246" spans="1:14">
      <c r="A1246" s="84" t="str">
        <f t="shared" si="39"/>
        <v/>
      </c>
      <c r="B1246" s="85" t="str">
        <f t="shared" si="38"/>
        <v>desetiboj</v>
      </c>
      <c r="C1246" s="94" t="s">
        <v>2453</v>
      </c>
      <c r="D1246" s="103"/>
      <c r="E1246" s="96"/>
      <c r="F1246" s="103"/>
      <c r="G1246" s="99"/>
      <c r="H1246" s="103"/>
      <c r="I1246" s="103"/>
      <c r="J1246" s="104"/>
      <c r="K1246" s="103"/>
      <c r="L1246" s="248" t="s">
        <v>5930</v>
      </c>
      <c r="M1246" s="109"/>
      <c r="N1246" s="92"/>
    </row>
    <row r="1247" spans="1:14">
      <c r="A1247" s="84" t="str">
        <f t="shared" si="39"/>
        <v/>
      </c>
      <c r="B1247" s="85" t="str">
        <f t="shared" si="38"/>
        <v/>
      </c>
      <c r="C1247" s="94" t="s">
        <v>2453</v>
      </c>
      <c r="D1247" s="103"/>
      <c r="E1247" s="96"/>
      <c r="F1247" s="103"/>
      <c r="G1247" s="103"/>
      <c r="H1247" s="103"/>
      <c r="I1247" s="103"/>
      <c r="J1247" s="104"/>
      <c r="K1247" s="103"/>
      <c r="L1247" s="96"/>
      <c r="M1247" s="109"/>
      <c r="N1247" s="92"/>
    </row>
    <row r="1248" spans="1:14">
      <c r="A1248" s="84" t="str">
        <f t="shared" si="39"/>
        <v>běžecký desetibojběžecký desetiboj</v>
      </c>
      <c r="B1248" s="85" t="str">
        <f t="shared" si="38"/>
        <v>běžecký desetiboj</v>
      </c>
      <c r="C1248" s="86" t="s">
        <v>1471</v>
      </c>
      <c r="D1248" s="87"/>
      <c r="E1248" s="90"/>
      <c r="F1248" s="87"/>
      <c r="G1248" s="87"/>
      <c r="H1248" s="137"/>
      <c r="I1248" s="88"/>
      <c r="J1248" s="280"/>
      <c r="K1248" s="87"/>
      <c r="L1248" s="90"/>
      <c r="M1248" s="91"/>
      <c r="N1248" s="92"/>
    </row>
    <row r="1249" spans="1:14">
      <c r="A1249" s="84" t="str">
        <f t="shared" si="39"/>
        <v>běžecký desetibojW35</v>
      </c>
      <c r="B1249" s="85" t="str">
        <f t="shared" si="38"/>
        <v>běžecký desetiboj</v>
      </c>
      <c r="C1249" s="94" t="s">
        <v>119</v>
      </c>
      <c r="D1249" s="103" t="s">
        <v>5931</v>
      </c>
      <c r="E1249" s="96"/>
      <c r="F1249" s="103" t="s">
        <v>835</v>
      </c>
      <c r="G1249" s="99" t="s">
        <v>4524</v>
      </c>
      <c r="H1249" s="117"/>
      <c r="I1249" s="99"/>
      <c r="J1249" s="264">
        <v>5315</v>
      </c>
      <c r="K1249" s="117" t="s">
        <v>2298</v>
      </c>
      <c r="L1249" s="96" t="s">
        <v>5286</v>
      </c>
      <c r="M1249" s="104">
        <v>36</v>
      </c>
      <c r="N1249" s="92"/>
    </row>
    <row r="1250" spans="1:14">
      <c r="A1250" s="84" t="str">
        <f t="shared" si="39"/>
        <v xml:space="preserve">běžecký desetiboj </v>
      </c>
      <c r="B1250" s="85" t="str">
        <f t="shared" si="38"/>
        <v>běžecký desetiboj</v>
      </c>
      <c r="C1250" s="94" t="s">
        <v>4541</v>
      </c>
      <c r="D1250" s="103"/>
      <c r="E1250" s="96"/>
      <c r="F1250" s="103"/>
      <c r="G1250" s="103"/>
      <c r="H1250" s="117"/>
      <c r="I1250" s="99"/>
      <c r="J1250" s="282"/>
      <c r="K1250" s="103"/>
      <c r="L1250" s="96" t="s">
        <v>5932</v>
      </c>
      <c r="M1250" s="109"/>
      <c r="N1250" s="92"/>
    </row>
    <row r="1251" spans="1:14">
      <c r="A1251" s="84" t="str">
        <f t="shared" si="39"/>
        <v>běžecký desetibojW40</v>
      </c>
      <c r="B1251" s="85" t="str">
        <f t="shared" si="38"/>
        <v>běžecký desetiboj</v>
      </c>
      <c r="C1251" s="94" t="s">
        <v>102</v>
      </c>
      <c r="D1251" s="118" t="s">
        <v>5933</v>
      </c>
      <c r="E1251" s="105"/>
      <c r="F1251" s="118" t="s">
        <v>2376</v>
      </c>
      <c r="G1251" s="99" t="s">
        <v>4524</v>
      </c>
      <c r="H1251" s="117"/>
      <c r="I1251" s="119"/>
      <c r="J1251" s="283">
        <v>6836</v>
      </c>
      <c r="K1251" s="103" t="s">
        <v>5283</v>
      </c>
      <c r="L1251" s="96" t="s">
        <v>5284</v>
      </c>
      <c r="M1251" s="104">
        <v>41</v>
      </c>
      <c r="N1251" s="92"/>
    </row>
    <row r="1252" spans="1:14">
      <c r="A1252" s="84" t="str">
        <f t="shared" si="39"/>
        <v xml:space="preserve">běžecký desetiboj </v>
      </c>
      <c r="B1252" s="85" t="str">
        <f t="shared" si="38"/>
        <v>běžecký desetiboj</v>
      </c>
      <c r="C1252" s="94" t="s">
        <v>4541</v>
      </c>
      <c r="D1252" s="103"/>
      <c r="E1252" s="96"/>
      <c r="F1252" s="103"/>
      <c r="G1252" s="103"/>
      <c r="H1252" s="117"/>
      <c r="I1252" s="99"/>
      <c r="J1252" s="282"/>
      <c r="K1252" s="103"/>
      <c r="L1252" s="96" t="s">
        <v>5934</v>
      </c>
      <c r="M1252" s="109"/>
      <c r="N1252" s="92"/>
    </row>
    <row r="1253" spans="1:14">
      <c r="A1253" s="84" t="str">
        <f t="shared" si="39"/>
        <v>běžecký desetibojW45</v>
      </c>
      <c r="B1253" s="85" t="str">
        <f t="shared" si="38"/>
        <v>běžecký desetiboj</v>
      </c>
      <c r="C1253" s="94" t="s">
        <v>78</v>
      </c>
      <c r="D1253" s="103" t="s">
        <v>5802</v>
      </c>
      <c r="E1253" s="96"/>
      <c r="F1253" s="103" t="s">
        <v>5403</v>
      </c>
      <c r="G1253" s="99" t="s">
        <v>4524</v>
      </c>
      <c r="H1253" s="117"/>
      <c r="I1253" s="99"/>
      <c r="J1253" s="264">
        <v>5908</v>
      </c>
      <c r="K1253" s="103" t="s">
        <v>5935</v>
      </c>
      <c r="L1253" s="96" t="s">
        <v>5936</v>
      </c>
      <c r="M1253" s="104">
        <v>45</v>
      </c>
      <c r="N1253" s="92"/>
    </row>
    <row r="1254" spans="1:14">
      <c r="A1254" s="84" t="str">
        <f t="shared" si="39"/>
        <v xml:space="preserve">běžecký desetiboj </v>
      </c>
      <c r="B1254" s="85" t="str">
        <f t="shared" si="38"/>
        <v>běžecký desetiboj</v>
      </c>
      <c r="C1254" s="94" t="s">
        <v>4541</v>
      </c>
      <c r="D1254" s="103"/>
      <c r="E1254" s="96"/>
      <c r="F1254" s="103"/>
      <c r="G1254" s="103"/>
      <c r="H1254" s="117"/>
      <c r="I1254" s="99"/>
      <c r="J1254" s="282"/>
      <c r="K1254" s="103"/>
      <c r="L1254" s="96" t="s">
        <v>5937</v>
      </c>
      <c r="M1254" s="109"/>
      <c r="N1254" s="92"/>
    </row>
    <row r="1255" spans="1:14">
      <c r="A1255" s="84" t="str">
        <f t="shared" si="39"/>
        <v>běžecký desetibojW50</v>
      </c>
      <c r="B1255" s="85" t="str">
        <f t="shared" si="38"/>
        <v>běžecký desetiboj</v>
      </c>
      <c r="C1255" s="94" t="s">
        <v>53</v>
      </c>
      <c r="D1255" s="367" t="s">
        <v>5938</v>
      </c>
      <c r="E1255" s="96"/>
      <c r="F1255" s="117" t="s">
        <v>5939</v>
      </c>
      <c r="G1255" s="103" t="s">
        <v>4524</v>
      </c>
      <c r="H1255" s="117"/>
      <c r="I1255" s="99"/>
      <c r="J1255" s="264">
        <v>5323</v>
      </c>
      <c r="K1255" s="117" t="s">
        <v>5940</v>
      </c>
      <c r="L1255" s="96" t="s">
        <v>5941</v>
      </c>
      <c r="M1255" s="104">
        <v>51</v>
      </c>
      <c r="N1255" s="92"/>
    </row>
    <row r="1256" spans="1:14">
      <c r="A1256" s="84" t="str">
        <f t="shared" si="39"/>
        <v xml:space="preserve">běžecký desetiboj </v>
      </c>
      <c r="B1256" s="85" t="str">
        <f t="shared" si="38"/>
        <v>běžecký desetiboj</v>
      </c>
      <c r="C1256" s="94" t="s">
        <v>4541</v>
      </c>
      <c r="D1256" s="103"/>
      <c r="E1256" s="96"/>
      <c r="F1256" s="103"/>
      <c r="G1256" s="103"/>
      <c r="H1256" s="117"/>
      <c r="I1256" s="99"/>
      <c r="J1256" s="282"/>
      <c r="K1256" s="103"/>
      <c r="L1256" s="96" t="s">
        <v>5942</v>
      </c>
      <c r="M1256" s="109"/>
      <c r="N1256" s="92"/>
    </row>
    <row r="1257" spans="1:14">
      <c r="A1257" s="84" t="str">
        <f t="shared" si="39"/>
        <v>běžecký desetibojW60</v>
      </c>
      <c r="B1257" s="85" t="str">
        <f t="shared" si="38"/>
        <v>běžecký desetiboj</v>
      </c>
      <c r="C1257" s="94" t="s">
        <v>18</v>
      </c>
      <c r="D1257" s="103" t="s">
        <v>339</v>
      </c>
      <c r="E1257" s="96"/>
      <c r="F1257" s="117" t="s">
        <v>2479</v>
      </c>
      <c r="G1257" s="99" t="s">
        <v>4524</v>
      </c>
      <c r="H1257" s="117"/>
      <c r="I1257" s="119"/>
      <c r="J1257" s="283">
        <v>5509</v>
      </c>
      <c r="K1257" s="117" t="s">
        <v>2298</v>
      </c>
      <c r="L1257" s="96" t="s">
        <v>5286</v>
      </c>
      <c r="M1257" s="104">
        <v>63</v>
      </c>
      <c r="N1257" s="92"/>
    </row>
    <row r="1258" spans="1:14">
      <c r="A1258" s="84" t="str">
        <f t="shared" si="39"/>
        <v xml:space="preserve">běžecký desetiboj </v>
      </c>
      <c r="B1258" s="85" t="str">
        <f t="shared" si="38"/>
        <v>běžecký desetiboj</v>
      </c>
      <c r="C1258" s="94" t="s">
        <v>4541</v>
      </c>
      <c r="D1258" s="103"/>
      <c r="E1258" s="96"/>
      <c r="F1258" s="103"/>
      <c r="G1258" s="103"/>
      <c r="H1258" s="117"/>
      <c r="I1258" s="99"/>
      <c r="J1258" s="281"/>
      <c r="K1258" s="103"/>
      <c r="L1258" s="96" t="s">
        <v>5943</v>
      </c>
      <c r="M1258" s="109"/>
      <c r="N1258" s="92"/>
    </row>
    <row r="1259" spans="1:14">
      <c r="A1259" s="84" t="str">
        <f t="shared" si="39"/>
        <v>běžecký desetibojW65</v>
      </c>
      <c r="B1259" s="85" t="str">
        <f t="shared" si="38"/>
        <v>běžecký desetiboj</v>
      </c>
      <c r="C1259" s="94" t="s">
        <v>4</v>
      </c>
      <c r="D1259" s="118" t="s">
        <v>5944</v>
      </c>
      <c r="E1259" s="96"/>
      <c r="F1259" s="103" t="s">
        <v>5945</v>
      </c>
      <c r="G1259" s="99" t="s">
        <v>4524</v>
      </c>
      <c r="H1259" s="117"/>
      <c r="I1259" s="119"/>
      <c r="J1259" s="283">
        <v>6534</v>
      </c>
      <c r="K1259" s="103" t="s">
        <v>5283</v>
      </c>
      <c r="L1259" s="96" t="s">
        <v>5284</v>
      </c>
      <c r="M1259" s="104">
        <v>65</v>
      </c>
      <c r="N1259" s="368"/>
    </row>
    <row r="1260" spans="1:14">
      <c r="A1260" s="84" t="str">
        <f t="shared" si="39"/>
        <v xml:space="preserve">běžecký desetiboj </v>
      </c>
      <c r="B1260" s="85" t="str">
        <f t="shared" si="38"/>
        <v>běžecký desetiboj</v>
      </c>
      <c r="C1260" s="94" t="s">
        <v>4541</v>
      </c>
      <c r="D1260" s="103"/>
      <c r="E1260" s="96"/>
      <c r="F1260" s="103"/>
      <c r="G1260" s="103"/>
      <c r="H1260" s="117"/>
      <c r="I1260" s="99"/>
      <c r="J1260" s="282"/>
      <c r="K1260" s="103"/>
      <c r="L1260" s="96" t="s">
        <v>5946</v>
      </c>
      <c r="M1260" s="109"/>
      <c r="N1260" s="368"/>
    </row>
    <row r="1261" spans="1:14">
      <c r="A1261" s="84" t="str">
        <f t="shared" si="39"/>
        <v/>
      </c>
      <c r="B1261" s="85" t="str">
        <f t="shared" si="38"/>
        <v>běžecký desetiboj</v>
      </c>
      <c r="C1261" s="94" t="s">
        <v>2453</v>
      </c>
      <c r="D1261" s="103"/>
      <c r="E1261" s="96"/>
      <c r="F1261" s="103"/>
      <c r="G1261" s="103"/>
      <c r="H1261" s="117"/>
      <c r="I1261" s="99"/>
      <c r="J1261" s="282"/>
      <c r="K1261" s="103"/>
      <c r="L1261" s="96"/>
      <c r="M1261" s="109"/>
      <c r="N1261" s="368"/>
    </row>
    <row r="1262" spans="1:14">
      <c r="A1262" s="84" t="str">
        <f t="shared" si="39"/>
        <v>sedmibojsedmiboj</v>
      </c>
      <c r="B1262" s="85" t="str">
        <f t="shared" si="38"/>
        <v>sedmiboj</v>
      </c>
      <c r="C1262" s="86" t="s">
        <v>1960</v>
      </c>
      <c r="D1262" s="236"/>
      <c r="E1262" s="90"/>
      <c r="F1262" s="87"/>
      <c r="G1262" s="87"/>
      <c r="H1262" s="137"/>
      <c r="I1262" s="88"/>
      <c r="J1262" s="238"/>
      <c r="K1262" s="87"/>
      <c r="L1262" s="90"/>
      <c r="M1262" s="91"/>
      <c r="N1262" s="92"/>
    </row>
    <row r="1263" spans="1:14">
      <c r="A1263" s="84" t="str">
        <f t="shared" si="39"/>
        <v>sedmibojW35</v>
      </c>
      <c r="B1263" s="85" t="str">
        <f t="shared" si="38"/>
        <v>sedmiboj</v>
      </c>
      <c r="C1263" s="94" t="s">
        <v>119</v>
      </c>
      <c r="D1263" s="103" t="s">
        <v>5782</v>
      </c>
      <c r="E1263" s="96"/>
      <c r="F1263" s="103" t="s">
        <v>539</v>
      </c>
      <c r="G1263" s="99" t="s">
        <v>4524</v>
      </c>
      <c r="H1263" s="117"/>
      <c r="I1263" s="99"/>
      <c r="J1263" s="264">
        <v>5650</v>
      </c>
      <c r="K1263" s="103" t="s">
        <v>392</v>
      </c>
      <c r="L1263" s="96" t="s">
        <v>5947</v>
      </c>
      <c r="M1263" s="104">
        <v>37</v>
      </c>
      <c r="N1263" s="92"/>
    </row>
    <row r="1264" spans="1:14">
      <c r="A1264" s="84" t="str">
        <f t="shared" si="39"/>
        <v xml:space="preserve">sedmiboj </v>
      </c>
      <c r="B1264" s="85" t="str">
        <f t="shared" si="38"/>
        <v>sedmiboj</v>
      </c>
      <c r="C1264" s="94" t="s">
        <v>4541</v>
      </c>
      <c r="D1264" s="103"/>
      <c r="E1264" s="96"/>
      <c r="F1264" s="103"/>
      <c r="G1264" s="103"/>
      <c r="H1264" s="117"/>
      <c r="I1264" s="99"/>
      <c r="J1264" s="266"/>
      <c r="K1264" s="103"/>
      <c r="L1264" s="96" t="s">
        <v>5948</v>
      </c>
      <c r="M1264" s="109"/>
      <c r="N1264" s="92"/>
    </row>
    <row r="1265" spans="1:14">
      <c r="A1265" s="84" t="str">
        <f t="shared" si="39"/>
        <v/>
      </c>
      <c r="B1265" s="85" t="str">
        <f t="shared" si="38"/>
        <v>sedmiboj</v>
      </c>
      <c r="C1265" s="94" t="s">
        <v>2453</v>
      </c>
      <c r="D1265" s="103"/>
      <c r="E1265" s="96"/>
      <c r="F1265" s="103"/>
      <c r="G1265" s="103"/>
      <c r="H1265" s="117"/>
      <c r="I1265" s="99"/>
      <c r="J1265" s="104"/>
      <c r="K1265" s="103"/>
      <c r="L1265" s="96"/>
      <c r="M1265" s="109"/>
      <c r="N1265" s="368"/>
    </row>
    <row r="1266" spans="1:14">
      <c r="A1266" s="84" t="str">
        <f t="shared" si="39"/>
        <v>sedmibojsedmiboj</v>
      </c>
      <c r="B1266" s="85" t="str">
        <f t="shared" si="38"/>
        <v>sedmiboj</v>
      </c>
      <c r="C1266" s="86" t="s">
        <v>1960</v>
      </c>
      <c r="D1266" s="236"/>
      <c r="E1266" s="90"/>
      <c r="F1266" s="87"/>
      <c r="G1266" s="87"/>
      <c r="H1266" s="137"/>
      <c r="I1266" s="88"/>
      <c r="J1266" s="238"/>
      <c r="K1266" s="87"/>
      <c r="L1266" s="90"/>
      <c r="M1266" s="91"/>
      <c r="N1266" s="92"/>
    </row>
    <row r="1267" spans="1:14">
      <c r="A1267" s="84" t="str">
        <f t="shared" si="39"/>
        <v>sedmibojW40</v>
      </c>
      <c r="B1267" s="85" t="str">
        <f t="shared" si="38"/>
        <v>sedmiboj</v>
      </c>
      <c r="C1267" s="94" t="s">
        <v>102</v>
      </c>
      <c r="D1267" s="103" t="s">
        <v>5949</v>
      </c>
      <c r="E1267" s="96"/>
      <c r="F1267" s="103" t="s">
        <v>240</v>
      </c>
      <c r="G1267" s="99" t="s">
        <v>4524</v>
      </c>
      <c r="H1267" s="117"/>
      <c r="I1267" s="99"/>
      <c r="J1267" s="264">
        <v>4465</v>
      </c>
      <c r="K1267" s="103" t="s">
        <v>1511</v>
      </c>
      <c r="L1267" s="96" t="s">
        <v>5215</v>
      </c>
      <c r="M1267" s="104">
        <v>40</v>
      </c>
      <c r="N1267" s="92"/>
    </row>
    <row r="1268" spans="1:14">
      <c r="A1268" s="84" t="str">
        <f t="shared" si="39"/>
        <v xml:space="preserve">sedmiboj </v>
      </c>
      <c r="B1268" s="85" t="str">
        <f t="shared" si="38"/>
        <v>sedmiboj</v>
      </c>
      <c r="C1268" s="94" t="s">
        <v>4541</v>
      </c>
      <c r="D1268" s="103"/>
      <c r="E1268" s="96"/>
      <c r="F1268" s="103"/>
      <c r="G1268" s="103"/>
      <c r="H1268" s="117"/>
      <c r="I1268" s="99"/>
      <c r="J1268" s="266"/>
      <c r="K1268" s="103"/>
      <c r="L1268" s="96" t="s">
        <v>5950</v>
      </c>
      <c r="M1268" s="109"/>
      <c r="N1268" s="92"/>
    </row>
    <row r="1269" spans="1:14">
      <c r="A1269" s="84" t="str">
        <f t="shared" si="39"/>
        <v>sedmibojW45</v>
      </c>
      <c r="B1269" s="85" t="str">
        <f t="shared" si="38"/>
        <v>sedmiboj</v>
      </c>
      <c r="C1269" s="94" t="s">
        <v>78</v>
      </c>
      <c r="D1269" s="109" t="s">
        <v>1746</v>
      </c>
      <c r="E1269" s="96"/>
      <c r="F1269" s="109" t="s">
        <v>1707</v>
      </c>
      <c r="G1269" s="99" t="s">
        <v>4524</v>
      </c>
      <c r="H1269" s="99"/>
      <c r="I1269" s="99"/>
      <c r="J1269" s="274">
        <v>3940</v>
      </c>
      <c r="K1269" s="107" t="s">
        <v>5951</v>
      </c>
      <c r="L1269" s="108" t="s">
        <v>5952</v>
      </c>
      <c r="M1269" s="102">
        <v>48</v>
      </c>
      <c r="N1269" s="368"/>
    </row>
    <row r="1270" spans="1:14">
      <c r="A1270" s="84" t="str">
        <f t="shared" si="39"/>
        <v xml:space="preserve">sedmiboj </v>
      </c>
      <c r="B1270" s="85" t="str">
        <f t="shared" si="38"/>
        <v>sedmiboj</v>
      </c>
      <c r="C1270" s="94" t="s">
        <v>4541</v>
      </c>
      <c r="D1270" s="103"/>
      <c r="E1270" s="96"/>
      <c r="F1270" s="103"/>
      <c r="G1270" s="99"/>
      <c r="H1270" s="99"/>
      <c r="I1270" s="99"/>
      <c r="J1270" s="369"/>
      <c r="K1270" s="103"/>
      <c r="L1270" s="139" t="s">
        <v>5953</v>
      </c>
      <c r="M1270" s="102"/>
      <c r="N1270" s="92"/>
    </row>
    <row r="1271" spans="1:14">
      <c r="A1271" s="84" t="str">
        <f t="shared" si="39"/>
        <v/>
      </c>
      <c r="B1271" s="85" t="str">
        <f t="shared" si="38"/>
        <v>sedmiboj</v>
      </c>
      <c r="C1271" s="94" t="s">
        <v>2453</v>
      </c>
      <c r="D1271" s="295"/>
      <c r="E1271" s="370"/>
      <c r="F1271" s="295"/>
      <c r="G1271" s="295"/>
      <c r="H1271" s="288"/>
      <c r="I1271" s="271"/>
      <c r="J1271" s="371"/>
      <c r="K1271" s="295"/>
      <c r="L1271" s="96"/>
      <c r="M1271" s="372"/>
      <c r="N1271" s="92"/>
    </row>
    <row r="1272" spans="1:14">
      <c r="A1272" s="84" t="str">
        <f t="shared" si="39"/>
        <v>sedmibojsedmiboj</v>
      </c>
      <c r="B1272" s="85" t="str">
        <f t="shared" si="38"/>
        <v>sedmiboj</v>
      </c>
      <c r="C1272" s="86" t="s">
        <v>1960</v>
      </c>
      <c r="D1272" s="236"/>
      <c r="E1272" s="90"/>
      <c r="F1272" s="87"/>
      <c r="G1272" s="87"/>
      <c r="H1272" s="137"/>
      <c r="I1272" s="88"/>
      <c r="J1272" s="238"/>
      <c r="K1272" s="87"/>
      <c r="L1272" s="90"/>
      <c r="M1272" s="91"/>
      <c r="N1272" s="92"/>
    </row>
    <row r="1273" spans="1:14">
      <c r="A1273" s="84" t="str">
        <f t="shared" si="39"/>
        <v>sedmibojW50</v>
      </c>
      <c r="B1273" s="85" t="str">
        <f t="shared" si="38"/>
        <v>sedmiboj</v>
      </c>
      <c r="C1273" s="94" t="s">
        <v>53</v>
      </c>
      <c r="D1273" s="103" t="s">
        <v>2427</v>
      </c>
      <c r="E1273" s="96"/>
      <c r="F1273" s="103" t="s">
        <v>1255</v>
      </c>
      <c r="G1273" s="99" t="s">
        <v>4524</v>
      </c>
      <c r="H1273" s="117"/>
      <c r="I1273" s="99"/>
      <c r="J1273" s="264">
        <v>3924</v>
      </c>
      <c r="K1273" s="103" t="s">
        <v>1684</v>
      </c>
      <c r="L1273" s="96">
        <v>270822</v>
      </c>
      <c r="M1273" s="104">
        <v>53</v>
      </c>
      <c r="N1273" s="92"/>
    </row>
    <row r="1274" spans="1:14">
      <c r="A1274" s="84" t="str">
        <f t="shared" si="39"/>
        <v xml:space="preserve">sedmiboj </v>
      </c>
      <c r="B1274" s="85" t="str">
        <f t="shared" si="38"/>
        <v>sedmiboj</v>
      </c>
      <c r="C1274" s="94" t="s">
        <v>4541</v>
      </c>
      <c r="D1274" s="103"/>
      <c r="E1274" s="96"/>
      <c r="F1274" s="103"/>
      <c r="G1274" s="103"/>
      <c r="H1274" s="117"/>
      <c r="I1274" s="99"/>
      <c r="J1274" s="266"/>
      <c r="K1274" s="103"/>
      <c r="L1274" s="96" t="s">
        <v>5954</v>
      </c>
      <c r="M1274" s="109"/>
      <c r="N1274" s="92"/>
    </row>
    <row r="1275" spans="1:14">
      <c r="A1275" s="84" t="str">
        <f t="shared" si="39"/>
        <v>sedmibojW50w</v>
      </c>
      <c r="B1275" s="85" t="str">
        <f t="shared" si="38"/>
        <v>sedmiboj</v>
      </c>
      <c r="C1275" s="373" t="s">
        <v>5955</v>
      </c>
      <c r="D1275" s="202" t="s">
        <v>1746</v>
      </c>
      <c r="E1275" s="203" t="s">
        <v>2430</v>
      </c>
      <c r="F1275" s="374" t="s">
        <v>1707</v>
      </c>
      <c r="G1275" s="204" t="s">
        <v>4524</v>
      </c>
      <c r="H1275" s="204"/>
      <c r="I1275" s="204"/>
      <c r="J1275" s="375" t="s">
        <v>5956</v>
      </c>
      <c r="K1275" s="205" t="s">
        <v>5951</v>
      </c>
      <c r="L1275" s="203" t="s">
        <v>5957</v>
      </c>
      <c r="M1275" s="207">
        <v>51</v>
      </c>
      <c r="N1275" s="92"/>
    </row>
    <row r="1276" spans="1:14">
      <c r="A1276" s="84" t="str">
        <f t="shared" si="39"/>
        <v xml:space="preserve">sedmiboj </v>
      </c>
      <c r="B1276" s="85" t="str">
        <f t="shared" si="38"/>
        <v>sedmiboj</v>
      </c>
      <c r="C1276" s="94" t="s">
        <v>4541</v>
      </c>
      <c r="D1276" s="202"/>
      <c r="E1276" s="203"/>
      <c r="F1276" s="202"/>
      <c r="G1276" s="202"/>
      <c r="H1276" s="205"/>
      <c r="I1276" s="204"/>
      <c r="J1276" s="376"/>
      <c r="K1276" s="202"/>
      <c r="L1276" s="203" t="s">
        <v>5958</v>
      </c>
      <c r="M1276" s="374"/>
      <c r="N1276" s="92"/>
    </row>
    <row r="1277" spans="1:14">
      <c r="A1277" s="84" t="str">
        <f t="shared" si="39"/>
        <v>sedmibojW55</v>
      </c>
      <c r="B1277" s="85" t="str">
        <f t="shared" si="38"/>
        <v>sedmiboj</v>
      </c>
      <c r="C1277" s="94" t="s">
        <v>39</v>
      </c>
      <c r="D1277" s="103" t="s">
        <v>1441</v>
      </c>
      <c r="E1277" s="96"/>
      <c r="F1277" s="109" t="s">
        <v>954</v>
      </c>
      <c r="G1277" s="99" t="s">
        <v>4524</v>
      </c>
      <c r="H1277" s="99"/>
      <c r="I1277" s="99"/>
      <c r="J1277" s="274">
        <v>4404</v>
      </c>
      <c r="K1277" s="117" t="s">
        <v>1684</v>
      </c>
      <c r="L1277" s="96" t="s">
        <v>5959</v>
      </c>
      <c r="M1277" s="104">
        <v>58</v>
      </c>
      <c r="N1277" s="92"/>
    </row>
    <row r="1278" spans="1:14">
      <c r="A1278" s="84" t="str">
        <f t="shared" si="39"/>
        <v xml:space="preserve">sedmiboj </v>
      </c>
      <c r="B1278" s="85" t="str">
        <f t="shared" si="38"/>
        <v>sedmiboj</v>
      </c>
      <c r="C1278" s="94" t="s">
        <v>4541</v>
      </c>
      <c r="D1278" s="103"/>
      <c r="E1278" s="96"/>
      <c r="F1278" s="109"/>
      <c r="G1278" s="99"/>
      <c r="H1278" s="99"/>
      <c r="I1278" s="99"/>
      <c r="J1278" s="275"/>
      <c r="K1278" s="117"/>
      <c r="L1278" s="108" t="s">
        <v>5960</v>
      </c>
      <c r="M1278" s="104"/>
      <c r="N1278" s="92"/>
    </row>
    <row r="1279" spans="1:14">
      <c r="A1279" s="84" t="str">
        <f t="shared" si="39"/>
        <v>sedmibojW60</v>
      </c>
      <c r="B1279" s="85" t="str">
        <f t="shared" si="38"/>
        <v>sedmiboj</v>
      </c>
      <c r="C1279" s="94" t="s">
        <v>18</v>
      </c>
      <c r="D1279" s="103" t="s">
        <v>1441</v>
      </c>
      <c r="E1279" s="96"/>
      <c r="F1279" s="103" t="s">
        <v>954</v>
      </c>
      <c r="G1279" s="99" t="s">
        <v>4524</v>
      </c>
      <c r="H1279" s="103"/>
      <c r="I1279" s="99"/>
      <c r="J1279" s="274">
        <v>4785</v>
      </c>
      <c r="K1279" s="107" t="s">
        <v>1684</v>
      </c>
      <c r="L1279" s="108" t="s">
        <v>5256</v>
      </c>
      <c r="M1279" s="102">
        <v>60</v>
      </c>
      <c r="N1279" s="92"/>
    </row>
    <row r="1280" spans="1:14">
      <c r="A1280" s="84" t="str">
        <f t="shared" si="39"/>
        <v xml:space="preserve">sedmiboj </v>
      </c>
      <c r="B1280" s="85" t="str">
        <f t="shared" si="38"/>
        <v>sedmiboj</v>
      </c>
      <c r="C1280" s="94" t="s">
        <v>4541</v>
      </c>
      <c r="D1280" s="103"/>
      <c r="E1280" s="96"/>
      <c r="F1280" s="109"/>
      <c r="G1280" s="99"/>
      <c r="H1280" s="99"/>
      <c r="I1280" s="99"/>
      <c r="J1280" s="275"/>
      <c r="K1280" s="117"/>
      <c r="L1280" s="108" t="s">
        <v>5961</v>
      </c>
      <c r="M1280" s="104"/>
      <c r="N1280" s="92"/>
    </row>
    <row r="1281" spans="1:14">
      <c r="A1281" s="84" t="str">
        <f t="shared" si="39"/>
        <v/>
      </c>
      <c r="B1281" s="85" t="str">
        <f t="shared" si="38"/>
        <v>sedmiboj</v>
      </c>
      <c r="C1281" s="240" t="s">
        <v>2453</v>
      </c>
      <c r="D1281" s="269"/>
      <c r="E1281" s="270"/>
      <c r="F1281" s="295"/>
      <c r="G1281" s="295"/>
      <c r="H1281" s="288"/>
      <c r="I1281" s="269"/>
      <c r="J1281" s="266"/>
      <c r="K1281" s="269"/>
      <c r="L1281" s="96"/>
      <c r="M1281" s="372"/>
      <c r="N1281" s="92"/>
    </row>
    <row r="1282" spans="1:14">
      <c r="A1282" s="84" t="str">
        <f t="shared" si="39"/>
        <v>pětibojpětiboj</v>
      </c>
      <c r="B1282" s="85" t="str">
        <f t="shared" si="38"/>
        <v>pětiboj</v>
      </c>
      <c r="C1282" s="86" t="s">
        <v>5962</v>
      </c>
      <c r="D1282" s="236"/>
      <c r="E1282" s="90"/>
      <c r="F1282" s="87"/>
      <c r="G1282" s="87"/>
      <c r="H1282" s="137"/>
      <c r="I1282" s="88"/>
      <c r="J1282" s="238"/>
      <c r="K1282" s="87"/>
      <c r="L1282" s="90"/>
      <c r="M1282" s="91"/>
      <c r="N1282" s="92"/>
    </row>
    <row r="1283" spans="1:14">
      <c r="A1283" s="84" t="str">
        <f t="shared" si="39"/>
        <v>pětibojW45</v>
      </c>
      <c r="B1283" s="85" t="str">
        <f t="shared" si="38"/>
        <v>pětiboj</v>
      </c>
      <c r="C1283" s="94" t="s">
        <v>78</v>
      </c>
      <c r="D1283" s="103" t="s">
        <v>5785</v>
      </c>
      <c r="E1283" s="96"/>
      <c r="F1283" s="103" t="s">
        <v>954</v>
      </c>
      <c r="G1283" s="99" t="s">
        <v>4524</v>
      </c>
      <c r="H1283" s="252"/>
      <c r="I1283" s="99"/>
      <c r="J1283" s="264">
        <v>2890</v>
      </c>
      <c r="K1283" s="103" t="s">
        <v>4605</v>
      </c>
      <c r="L1283" s="96" t="s">
        <v>4606</v>
      </c>
      <c r="M1283" s="104">
        <v>46</v>
      </c>
      <c r="N1283" s="92"/>
    </row>
    <row r="1284" spans="1:14">
      <c r="A1284" s="84" t="str">
        <f t="shared" si="39"/>
        <v/>
      </c>
      <c r="B1284" s="85" t="str">
        <f t="shared" ref="B1284:B1347" si="40">IF(C1283="",C1284,B1283)</f>
        <v>pětiboj</v>
      </c>
      <c r="C1284" s="240" t="s">
        <v>2453</v>
      </c>
      <c r="D1284" s="294"/>
      <c r="E1284" s="270"/>
      <c r="F1284" s="295"/>
      <c r="G1284" s="295"/>
      <c r="H1284" s="252"/>
      <c r="I1284" s="99"/>
      <c r="J1284" s="266"/>
      <c r="K1284" s="103"/>
      <c r="L1284" s="96" t="s">
        <v>5963</v>
      </c>
      <c r="M1284" s="109"/>
      <c r="N1284" s="92"/>
    </row>
    <row r="1285" spans="1:14">
      <c r="A1285" s="84" t="str">
        <f t="shared" ref="A1285:A1348" si="41">IF(C1285="","",_xlfn.CONCAT(B1285,C1285))</f>
        <v/>
      </c>
      <c r="B1285" s="85" t="str">
        <f t="shared" si="40"/>
        <v/>
      </c>
      <c r="C1285" s="240" t="s">
        <v>2453</v>
      </c>
      <c r="D1285" s="271"/>
      <c r="E1285" s="270"/>
      <c r="F1285" s="295"/>
      <c r="G1285" s="295"/>
      <c r="H1285" s="288"/>
      <c r="I1285" s="271"/>
      <c r="J1285" s="266"/>
      <c r="K1285" s="103"/>
      <c r="L1285" s="96"/>
      <c r="M1285" s="109"/>
      <c r="N1285" s="92"/>
    </row>
    <row r="1286" spans="1:14">
      <c r="A1286" s="84" t="str">
        <f t="shared" si="41"/>
        <v>pětibojpětiboj</v>
      </c>
      <c r="B1286" s="85" t="str">
        <f t="shared" si="40"/>
        <v>pětiboj</v>
      </c>
      <c r="C1286" s="86" t="s">
        <v>5962</v>
      </c>
      <c r="D1286" s="236"/>
      <c r="E1286" s="90"/>
      <c r="F1286" s="87"/>
      <c r="G1286" s="87"/>
      <c r="H1286" s="137"/>
      <c r="I1286" s="88"/>
      <c r="J1286" s="238"/>
      <c r="K1286" s="87"/>
      <c r="L1286" s="90"/>
      <c r="M1286" s="91"/>
      <c r="N1286" s="92"/>
    </row>
    <row r="1287" spans="1:14">
      <c r="A1287" s="84" t="str">
        <f t="shared" si="41"/>
        <v>pětibojW50</v>
      </c>
      <c r="B1287" s="85" t="str">
        <f t="shared" si="40"/>
        <v>pětiboj</v>
      </c>
      <c r="C1287" s="94" t="s">
        <v>53</v>
      </c>
      <c r="D1287" s="103" t="s">
        <v>5964</v>
      </c>
      <c r="E1287" s="96"/>
      <c r="F1287" s="103" t="s">
        <v>954</v>
      </c>
      <c r="G1287" s="99" t="s">
        <v>4524</v>
      </c>
      <c r="H1287" s="252"/>
      <c r="I1287" s="99"/>
      <c r="J1287" s="264">
        <v>3164</v>
      </c>
      <c r="K1287" s="103" t="s">
        <v>4661</v>
      </c>
      <c r="L1287" s="96" t="s">
        <v>5297</v>
      </c>
      <c r="M1287" s="104">
        <v>52</v>
      </c>
      <c r="N1287" s="92"/>
    </row>
    <row r="1288" spans="1:14">
      <c r="A1288" s="84" t="str">
        <f t="shared" si="41"/>
        <v xml:space="preserve">pětiboj </v>
      </c>
      <c r="B1288" s="85" t="str">
        <f t="shared" si="40"/>
        <v>pětiboj</v>
      </c>
      <c r="C1288" s="240" t="s">
        <v>4541</v>
      </c>
      <c r="D1288" s="294"/>
      <c r="E1288" s="270"/>
      <c r="F1288" s="295"/>
      <c r="G1288" s="295"/>
      <c r="H1288" s="252"/>
      <c r="I1288" s="99"/>
      <c r="J1288" s="266"/>
      <c r="K1288" s="103"/>
      <c r="L1288" s="96" t="s">
        <v>5965</v>
      </c>
      <c r="M1288" s="109"/>
      <c r="N1288" s="92"/>
    </row>
    <row r="1289" spans="1:14">
      <c r="A1289" s="84" t="str">
        <f t="shared" si="41"/>
        <v>pětibojW55</v>
      </c>
      <c r="B1289" s="85" t="str">
        <f t="shared" si="40"/>
        <v>pětiboj</v>
      </c>
      <c r="C1289" s="94" t="s">
        <v>39</v>
      </c>
      <c r="D1289" s="103" t="s">
        <v>5966</v>
      </c>
      <c r="E1289" s="96"/>
      <c r="F1289" s="103" t="s">
        <v>5967</v>
      </c>
      <c r="G1289" s="99" t="s">
        <v>4524</v>
      </c>
      <c r="H1289" s="252"/>
      <c r="I1289" s="99"/>
      <c r="J1289" s="377">
        <v>2988</v>
      </c>
      <c r="K1289" s="103" t="s">
        <v>4635</v>
      </c>
      <c r="L1289" s="96" t="s">
        <v>5968</v>
      </c>
      <c r="M1289" s="104">
        <v>58</v>
      </c>
      <c r="N1289" s="92"/>
    </row>
    <row r="1290" spans="1:14">
      <c r="A1290" s="84" t="str">
        <f t="shared" si="41"/>
        <v xml:space="preserve">pětiboj </v>
      </c>
      <c r="B1290" s="85" t="str">
        <f t="shared" si="40"/>
        <v>pětiboj</v>
      </c>
      <c r="C1290" s="240" t="s">
        <v>4541</v>
      </c>
      <c r="D1290" s="294"/>
      <c r="E1290" s="270"/>
      <c r="F1290" s="270"/>
      <c r="G1290" s="270"/>
      <c r="H1290" s="252"/>
      <c r="I1290" s="99"/>
      <c r="J1290" s="266"/>
      <c r="K1290" s="103"/>
      <c r="L1290" s="96" t="s">
        <v>5969</v>
      </c>
      <c r="M1290" s="109"/>
      <c r="N1290" s="92"/>
    </row>
    <row r="1291" spans="1:14">
      <c r="A1291" s="84" t="str">
        <f t="shared" si="41"/>
        <v/>
      </c>
      <c r="B1291" s="85" t="str">
        <f t="shared" si="40"/>
        <v>pětiboj</v>
      </c>
      <c r="C1291" s="240" t="s">
        <v>2453</v>
      </c>
      <c r="D1291" s="271"/>
      <c r="E1291" s="270"/>
      <c r="F1291" s="271"/>
      <c r="G1291" s="271"/>
      <c r="H1291" s="252"/>
      <c r="I1291" s="99"/>
      <c r="J1291" s="266"/>
      <c r="K1291" s="103"/>
      <c r="L1291" s="96"/>
      <c r="M1291" s="109"/>
      <c r="N1291" s="92"/>
    </row>
    <row r="1292" spans="1:14">
      <c r="A1292" s="84" t="str">
        <f t="shared" si="41"/>
        <v>klasický pětibojklasický pětiboj</v>
      </c>
      <c r="B1292" s="85" t="str">
        <f t="shared" si="40"/>
        <v>klasický pětiboj</v>
      </c>
      <c r="C1292" s="86" t="s">
        <v>1442</v>
      </c>
      <c r="D1292" s="236"/>
      <c r="E1292" s="90"/>
      <c r="F1292" s="87"/>
      <c r="G1292" s="87"/>
      <c r="H1292" s="137"/>
      <c r="I1292" s="88"/>
      <c r="J1292" s="238"/>
      <c r="K1292" s="87"/>
      <c r="L1292" s="90"/>
      <c r="M1292" s="91"/>
      <c r="N1292" s="92"/>
    </row>
    <row r="1293" spans="1:14">
      <c r="A1293" s="84" t="str">
        <f t="shared" si="41"/>
        <v>klasický pětibojW35</v>
      </c>
      <c r="B1293" s="85" t="str">
        <f t="shared" si="40"/>
        <v>klasický pětiboj</v>
      </c>
      <c r="C1293" s="94" t="s">
        <v>119</v>
      </c>
      <c r="D1293" s="118" t="s">
        <v>5970</v>
      </c>
      <c r="E1293" s="105"/>
      <c r="F1293" s="118" t="s">
        <v>5971</v>
      </c>
      <c r="G1293" s="99" t="s">
        <v>4524</v>
      </c>
      <c r="H1293" s="117"/>
      <c r="I1293" s="99"/>
      <c r="J1293" s="264">
        <v>2110</v>
      </c>
      <c r="K1293" s="117" t="s">
        <v>10</v>
      </c>
      <c r="L1293" s="96" t="s">
        <v>5972</v>
      </c>
      <c r="M1293" s="104">
        <v>35</v>
      </c>
      <c r="N1293" s="92"/>
    </row>
    <row r="1294" spans="1:14">
      <c r="A1294" s="84" t="str">
        <f t="shared" si="41"/>
        <v xml:space="preserve">klasický pětiboj </v>
      </c>
      <c r="B1294" s="85" t="str">
        <f t="shared" si="40"/>
        <v>klasický pětiboj</v>
      </c>
      <c r="C1294" s="94" t="s">
        <v>4541</v>
      </c>
      <c r="D1294" s="295"/>
      <c r="E1294" s="96"/>
      <c r="F1294" s="103"/>
      <c r="G1294" s="103"/>
      <c r="H1294" s="117"/>
      <c r="I1294" s="99"/>
      <c r="J1294" s="266"/>
      <c r="K1294" s="103"/>
      <c r="L1294" s="96" t="s">
        <v>5973</v>
      </c>
      <c r="M1294" s="109"/>
      <c r="N1294" s="92"/>
    </row>
    <row r="1295" spans="1:14">
      <c r="A1295" s="84" t="str">
        <f t="shared" si="41"/>
        <v>klasický pětibojW40</v>
      </c>
      <c r="B1295" s="85" t="str">
        <f t="shared" si="40"/>
        <v>klasický pětiboj</v>
      </c>
      <c r="C1295" s="94" t="s">
        <v>102</v>
      </c>
      <c r="D1295" s="103" t="s">
        <v>2618</v>
      </c>
      <c r="E1295" s="96"/>
      <c r="F1295" s="103" t="s">
        <v>1508</v>
      </c>
      <c r="G1295" s="99" t="s">
        <v>4524</v>
      </c>
      <c r="H1295" s="117"/>
      <c r="I1295" s="99"/>
      <c r="J1295" s="287">
        <v>2064</v>
      </c>
      <c r="K1295" s="103" t="s">
        <v>1440</v>
      </c>
      <c r="L1295" s="96">
        <v>151022</v>
      </c>
      <c r="M1295" s="134">
        <v>40</v>
      </c>
      <c r="N1295" s="92"/>
    </row>
    <row r="1296" spans="1:14">
      <c r="A1296" s="84" t="str">
        <f t="shared" si="41"/>
        <v xml:space="preserve">klasický pětiboj </v>
      </c>
      <c r="B1296" s="85" t="str">
        <f t="shared" si="40"/>
        <v>klasický pětiboj</v>
      </c>
      <c r="C1296" s="94" t="s">
        <v>4541</v>
      </c>
      <c r="D1296" s="295"/>
      <c r="E1296" s="96"/>
      <c r="F1296" s="103"/>
      <c r="G1296" s="103"/>
      <c r="H1296" s="117"/>
      <c r="I1296" s="99"/>
      <c r="J1296" s="266"/>
      <c r="K1296" s="103"/>
      <c r="L1296" s="105" t="s">
        <v>5974</v>
      </c>
      <c r="M1296" s="109"/>
      <c r="N1296" s="92"/>
    </row>
    <row r="1297" spans="1:14">
      <c r="A1297" s="84" t="str">
        <f t="shared" si="41"/>
        <v>klasický pětibojW45</v>
      </c>
      <c r="B1297" s="85" t="str">
        <f t="shared" si="40"/>
        <v>klasický pětiboj</v>
      </c>
      <c r="C1297" s="94" t="s">
        <v>78</v>
      </c>
      <c r="D1297" s="103" t="s">
        <v>1966</v>
      </c>
      <c r="E1297" s="96"/>
      <c r="F1297" s="103" t="s">
        <v>727</v>
      </c>
      <c r="G1297" s="99" t="s">
        <v>4524</v>
      </c>
      <c r="H1297" s="117"/>
      <c r="I1297" s="99"/>
      <c r="J1297" s="264">
        <v>2056</v>
      </c>
      <c r="K1297" s="109" t="s">
        <v>10</v>
      </c>
      <c r="L1297" s="96" t="s">
        <v>5975</v>
      </c>
      <c r="M1297" s="104">
        <v>47</v>
      </c>
      <c r="N1297" s="92"/>
    </row>
    <row r="1298" spans="1:14">
      <c r="A1298" s="84" t="str">
        <f t="shared" si="41"/>
        <v xml:space="preserve">klasický pětiboj </v>
      </c>
      <c r="B1298" s="85" t="str">
        <f t="shared" si="40"/>
        <v>klasický pětiboj</v>
      </c>
      <c r="C1298" s="94" t="s">
        <v>4541</v>
      </c>
      <c r="D1298" s="103"/>
      <c r="E1298" s="96"/>
      <c r="F1298" s="103"/>
      <c r="G1298" s="99"/>
      <c r="H1298" s="117"/>
      <c r="I1298" s="99"/>
      <c r="J1298" s="378"/>
      <c r="K1298" s="109"/>
      <c r="L1298" s="105" t="s">
        <v>5976</v>
      </c>
      <c r="M1298" s="104"/>
      <c r="N1298" s="92"/>
    </row>
    <row r="1299" spans="1:14">
      <c r="A1299" s="84" t="str">
        <f t="shared" si="41"/>
        <v/>
      </c>
      <c r="B1299" s="85" t="str">
        <f t="shared" si="40"/>
        <v>klasický pětiboj</v>
      </c>
      <c r="C1299" s="94" t="s">
        <v>2453</v>
      </c>
      <c r="D1299" s="295"/>
      <c r="E1299" s="96"/>
      <c r="F1299" s="103"/>
      <c r="G1299" s="103"/>
      <c r="H1299" s="117"/>
      <c r="I1299" s="99"/>
      <c r="J1299" s="266"/>
      <c r="K1299" s="103"/>
      <c r="L1299" s="139"/>
      <c r="M1299" s="109"/>
      <c r="N1299" s="92"/>
    </row>
    <row r="1300" spans="1:14">
      <c r="A1300" s="84" t="str">
        <f t="shared" si="41"/>
        <v>klasický pětibojklasický pětiboj</v>
      </c>
      <c r="B1300" s="85" t="str">
        <f t="shared" si="40"/>
        <v>klasický pětiboj</v>
      </c>
      <c r="C1300" s="86" t="s">
        <v>1442</v>
      </c>
      <c r="D1300" s="236"/>
      <c r="E1300" s="90"/>
      <c r="F1300" s="87"/>
      <c r="G1300" s="87"/>
      <c r="H1300" s="137"/>
      <c r="I1300" s="88"/>
      <c r="J1300" s="238"/>
      <c r="K1300" s="87"/>
      <c r="L1300" s="90"/>
      <c r="M1300" s="91"/>
      <c r="N1300" s="92"/>
    </row>
    <row r="1301" spans="1:14">
      <c r="A1301" s="84" t="str">
        <f t="shared" si="41"/>
        <v>klasický pětibojW50</v>
      </c>
      <c r="B1301" s="85" t="str">
        <f t="shared" si="40"/>
        <v>klasický pětiboj</v>
      </c>
      <c r="C1301" s="94" t="s">
        <v>53</v>
      </c>
      <c r="D1301" s="103" t="s">
        <v>5802</v>
      </c>
      <c r="E1301" s="96"/>
      <c r="F1301" s="103" t="s">
        <v>5403</v>
      </c>
      <c r="G1301" s="99" t="s">
        <v>4524</v>
      </c>
      <c r="H1301" s="117"/>
      <c r="I1301" s="99"/>
      <c r="J1301" s="264">
        <v>1892</v>
      </c>
      <c r="K1301" s="103" t="s">
        <v>10</v>
      </c>
      <c r="L1301" s="96" t="s">
        <v>5977</v>
      </c>
      <c r="M1301" s="104">
        <v>50</v>
      </c>
      <c r="N1301" s="92"/>
    </row>
    <row r="1302" spans="1:14">
      <c r="A1302" s="84" t="str">
        <f t="shared" si="41"/>
        <v xml:space="preserve">klasický pětiboj </v>
      </c>
      <c r="B1302" s="85" t="str">
        <f t="shared" si="40"/>
        <v>klasický pětiboj</v>
      </c>
      <c r="C1302" s="94" t="s">
        <v>4541</v>
      </c>
      <c r="D1302" s="103"/>
      <c r="E1302" s="96"/>
      <c r="F1302" s="103"/>
      <c r="G1302" s="103"/>
      <c r="H1302" s="117"/>
      <c r="I1302" s="99"/>
      <c r="J1302" s="266"/>
      <c r="K1302" s="103"/>
      <c r="L1302" s="96" t="s">
        <v>5978</v>
      </c>
      <c r="M1302" s="109"/>
      <c r="N1302" s="92"/>
    </row>
    <row r="1303" spans="1:14">
      <c r="A1303" s="84" t="str">
        <f t="shared" si="41"/>
        <v>klasický pětibojW55</v>
      </c>
      <c r="B1303" s="85" t="str">
        <f t="shared" si="40"/>
        <v>klasický pětiboj</v>
      </c>
      <c r="C1303" s="94" t="s">
        <v>39</v>
      </c>
      <c r="D1303" s="103" t="s">
        <v>1441</v>
      </c>
      <c r="E1303" s="96"/>
      <c r="F1303" s="314" t="s">
        <v>954</v>
      </c>
      <c r="G1303" s="99" t="s">
        <v>4524</v>
      </c>
      <c r="H1303" s="117"/>
      <c r="I1303" s="99"/>
      <c r="J1303" s="264">
        <v>2220</v>
      </c>
      <c r="K1303" s="109" t="s">
        <v>10</v>
      </c>
      <c r="L1303" s="96" t="s">
        <v>5313</v>
      </c>
      <c r="M1303" s="104">
        <v>56</v>
      </c>
      <c r="N1303" s="92"/>
    </row>
    <row r="1304" spans="1:14">
      <c r="A1304" s="84" t="str">
        <f t="shared" si="41"/>
        <v xml:space="preserve">klasický pětiboj </v>
      </c>
      <c r="B1304" s="85" t="str">
        <f t="shared" si="40"/>
        <v>klasický pětiboj</v>
      </c>
      <c r="C1304" s="94" t="s">
        <v>4541</v>
      </c>
      <c r="D1304" s="103"/>
      <c r="E1304" s="96"/>
      <c r="F1304" s="103"/>
      <c r="G1304" s="103"/>
      <c r="H1304" s="117"/>
      <c r="I1304" s="99"/>
      <c r="J1304" s="266"/>
      <c r="K1304" s="103"/>
      <c r="L1304" s="139" t="s">
        <v>5979</v>
      </c>
      <c r="M1304" s="109"/>
      <c r="N1304" s="92"/>
    </row>
    <row r="1305" spans="1:14">
      <c r="A1305" s="84" t="str">
        <f t="shared" si="41"/>
        <v>klasický pětibojW60</v>
      </c>
      <c r="B1305" s="85" t="str">
        <f t="shared" si="40"/>
        <v>klasický pětiboj</v>
      </c>
      <c r="C1305" s="110" t="s">
        <v>18</v>
      </c>
      <c r="D1305" s="111" t="s">
        <v>1441</v>
      </c>
      <c r="E1305" s="112"/>
      <c r="F1305" s="111" t="s">
        <v>954</v>
      </c>
      <c r="G1305" s="114" t="s">
        <v>4524</v>
      </c>
      <c r="H1305" s="111"/>
      <c r="I1305" s="114"/>
      <c r="J1305" s="379">
        <v>2561</v>
      </c>
      <c r="K1305" s="301" t="s">
        <v>1440</v>
      </c>
      <c r="L1305" s="299" t="s">
        <v>136</v>
      </c>
      <c r="M1305" s="93">
        <v>63</v>
      </c>
      <c r="N1305" s="92"/>
    </row>
    <row r="1306" spans="1:14">
      <c r="A1306" s="84" t="str">
        <f t="shared" si="41"/>
        <v xml:space="preserve">klasický pětiboj </v>
      </c>
      <c r="B1306" s="85" t="str">
        <f t="shared" si="40"/>
        <v>klasický pětiboj</v>
      </c>
      <c r="C1306" s="94" t="s">
        <v>4541</v>
      </c>
      <c r="D1306" s="103"/>
      <c r="E1306" s="96"/>
      <c r="F1306" s="103"/>
      <c r="G1306" s="103"/>
      <c r="H1306" s="117"/>
      <c r="I1306" s="99"/>
      <c r="J1306" s="266"/>
      <c r="K1306" s="103"/>
      <c r="L1306" s="139" t="s">
        <v>5980</v>
      </c>
      <c r="M1306" s="109"/>
      <c r="N1306" s="92"/>
    </row>
    <row r="1307" spans="1:14">
      <c r="A1307" s="84" t="str">
        <f t="shared" si="41"/>
        <v>klasický pětibojW65</v>
      </c>
      <c r="B1307" s="85" t="str">
        <f t="shared" si="40"/>
        <v>klasický pětiboj</v>
      </c>
      <c r="C1307" s="94" t="s">
        <v>4</v>
      </c>
      <c r="D1307" s="103" t="s">
        <v>2651</v>
      </c>
      <c r="E1307" s="96"/>
      <c r="F1307" s="103" t="s">
        <v>4649</v>
      </c>
      <c r="G1307" s="99" t="s">
        <v>4524</v>
      </c>
      <c r="H1307" s="117"/>
      <c r="I1307" s="99"/>
      <c r="J1307" s="264">
        <v>1820</v>
      </c>
      <c r="K1307" s="101" t="s">
        <v>10</v>
      </c>
      <c r="L1307" s="96" t="s">
        <v>5305</v>
      </c>
      <c r="M1307" s="104">
        <v>68</v>
      </c>
      <c r="N1307" s="92"/>
    </row>
    <row r="1308" spans="1:14">
      <c r="A1308" s="84" t="str">
        <f t="shared" si="41"/>
        <v xml:space="preserve">klasický pětiboj </v>
      </c>
      <c r="B1308" s="85" t="str">
        <f t="shared" si="40"/>
        <v>klasický pětiboj</v>
      </c>
      <c r="C1308" s="94" t="s">
        <v>4541</v>
      </c>
      <c r="D1308" s="103"/>
      <c r="E1308" s="96"/>
      <c r="F1308" s="103"/>
      <c r="G1308" s="103"/>
      <c r="H1308" s="117"/>
      <c r="I1308" s="99"/>
      <c r="J1308" s="266"/>
      <c r="K1308" s="103"/>
      <c r="L1308" s="139" t="s">
        <v>5981</v>
      </c>
      <c r="M1308" s="109"/>
      <c r="N1308" s="92"/>
    </row>
    <row r="1309" spans="1:14">
      <c r="A1309" s="84" t="str">
        <f t="shared" si="41"/>
        <v/>
      </c>
      <c r="B1309" s="85" t="str">
        <f t="shared" si="40"/>
        <v>klasický pětiboj</v>
      </c>
      <c r="C1309" s="240" t="s">
        <v>2453</v>
      </c>
      <c r="D1309" s="294"/>
      <c r="E1309" s="270"/>
      <c r="F1309" s="295"/>
      <c r="G1309" s="294"/>
      <c r="H1309" s="380"/>
      <c r="I1309" s="271"/>
      <c r="J1309" s="266"/>
      <c r="K1309" s="103"/>
      <c r="L1309" s="96"/>
      <c r="M1309" s="109"/>
      <c r="N1309" s="92"/>
    </row>
    <row r="1310" spans="1:14">
      <c r="A1310" s="84" t="str">
        <f t="shared" si="41"/>
        <v>klasický pětibojklasický pětiboj</v>
      </c>
      <c r="B1310" s="85" t="str">
        <f t="shared" si="40"/>
        <v>klasický pětiboj</v>
      </c>
      <c r="C1310" s="136" t="s">
        <v>1442</v>
      </c>
      <c r="D1310" s="381"/>
      <c r="E1310" s="90"/>
      <c r="F1310" s="87"/>
      <c r="G1310" s="87"/>
      <c r="H1310" s="137"/>
      <c r="I1310" s="88"/>
      <c r="J1310" s="238"/>
      <c r="K1310" s="87"/>
      <c r="L1310" s="90"/>
      <c r="M1310" s="91"/>
      <c r="N1310" s="92"/>
    </row>
    <row r="1311" spans="1:14">
      <c r="A1311" s="84" t="str">
        <f t="shared" si="41"/>
        <v>klasický pětibojW70</v>
      </c>
      <c r="B1311" s="85" t="str">
        <f t="shared" si="40"/>
        <v>klasický pětiboj</v>
      </c>
      <c r="C1311" s="94" t="s">
        <v>335</v>
      </c>
      <c r="D1311" s="103" t="s">
        <v>2651</v>
      </c>
      <c r="E1311" s="96"/>
      <c r="F1311" s="103" t="s">
        <v>4649</v>
      </c>
      <c r="G1311" s="99" t="s">
        <v>4524</v>
      </c>
      <c r="H1311" s="103"/>
      <c r="I1311" s="99"/>
      <c r="J1311" s="264">
        <v>1901</v>
      </c>
      <c r="K1311" s="289" t="s">
        <v>10</v>
      </c>
      <c r="L1311" s="290" t="s">
        <v>5235</v>
      </c>
      <c r="M1311" s="310">
        <v>71</v>
      </c>
      <c r="N1311" s="92"/>
    </row>
    <row r="1312" spans="1:14">
      <c r="A1312" s="84" t="str">
        <f t="shared" si="41"/>
        <v xml:space="preserve">klasický pětiboj </v>
      </c>
      <c r="B1312" s="85" t="str">
        <f t="shared" si="40"/>
        <v>klasický pětiboj</v>
      </c>
      <c r="C1312" s="94" t="s">
        <v>4541</v>
      </c>
      <c r="D1312" s="103"/>
      <c r="E1312" s="96"/>
      <c r="F1312" s="103"/>
      <c r="G1312" s="99"/>
      <c r="H1312" s="103"/>
      <c r="I1312" s="99"/>
      <c r="J1312" s="382"/>
      <c r="K1312" s="289"/>
      <c r="L1312" s="96" t="s">
        <v>5981</v>
      </c>
      <c r="M1312" s="310"/>
      <c r="N1312" s="92"/>
    </row>
    <row r="1313" spans="1:14">
      <c r="A1313" s="84" t="str">
        <f t="shared" si="41"/>
        <v>klasický pětibojW75</v>
      </c>
      <c r="B1313" s="85" t="str">
        <f t="shared" si="40"/>
        <v>klasický pětiboj</v>
      </c>
      <c r="C1313" s="94" t="s">
        <v>1724</v>
      </c>
      <c r="D1313" s="103" t="s">
        <v>2448</v>
      </c>
      <c r="E1313" s="96"/>
      <c r="F1313" s="103" t="s">
        <v>430</v>
      </c>
      <c r="G1313" s="99" t="s">
        <v>4524</v>
      </c>
      <c r="H1313" s="103"/>
      <c r="I1313" s="99"/>
      <c r="J1313" s="264">
        <v>2169</v>
      </c>
      <c r="K1313" s="289" t="s">
        <v>10</v>
      </c>
      <c r="L1313" s="290" t="s">
        <v>5400</v>
      </c>
      <c r="M1313" s="310">
        <v>77</v>
      </c>
      <c r="N1313" s="92"/>
    </row>
    <row r="1314" spans="1:14">
      <c r="A1314" s="84" t="str">
        <f t="shared" si="41"/>
        <v/>
      </c>
      <c r="B1314" s="85" t="str">
        <f t="shared" si="40"/>
        <v>klasický pětiboj</v>
      </c>
      <c r="C1314" s="94"/>
      <c r="D1314" s="103"/>
      <c r="E1314" s="96"/>
      <c r="F1314" s="103"/>
      <c r="G1314" s="99"/>
      <c r="H1314" s="103"/>
      <c r="I1314" s="99"/>
      <c r="J1314" s="382"/>
      <c r="K1314" s="289"/>
      <c r="L1314" s="96" t="s">
        <v>5982</v>
      </c>
      <c r="M1314" s="310"/>
      <c r="N1314" s="92"/>
    </row>
    <row r="1315" spans="1:14">
      <c r="A1315" s="84" t="str">
        <f t="shared" si="41"/>
        <v/>
      </c>
      <c r="B1315" s="85" t="str">
        <f t="shared" si="40"/>
        <v/>
      </c>
      <c r="C1315" s="94" t="s">
        <v>2453</v>
      </c>
      <c r="D1315" s="295"/>
      <c r="E1315" s="96"/>
      <c r="F1315" s="103"/>
      <c r="G1315" s="103"/>
      <c r="H1315" s="117"/>
      <c r="I1315" s="99"/>
      <c r="J1315" s="104"/>
      <c r="K1315" s="103"/>
      <c r="L1315" s="96"/>
      <c r="M1315" s="109"/>
      <c r="N1315" s="92"/>
    </row>
    <row r="1316" spans="1:14">
      <c r="A1316" s="84" t="str">
        <f t="shared" si="41"/>
        <v>vrhačský pětibojvrhačský pětiboj</v>
      </c>
      <c r="B1316" s="85" t="str">
        <f t="shared" si="40"/>
        <v>vrhačský pětiboj</v>
      </c>
      <c r="C1316" s="86" t="s">
        <v>1896</v>
      </c>
      <c r="D1316" s="87"/>
      <c r="E1316" s="90"/>
      <c r="F1316" s="236"/>
      <c r="G1316" s="87"/>
      <c r="H1316" s="137"/>
      <c r="I1316" s="280"/>
      <c r="J1316" s="280"/>
      <c r="K1316" s="87"/>
      <c r="L1316" s="87"/>
      <c r="M1316" s="91"/>
      <c r="N1316" s="92"/>
    </row>
    <row r="1317" spans="1:14">
      <c r="A1317" s="84" t="str">
        <f t="shared" si="41"/>
        <v>vrhačský pětibojW35</v>
      </c>
      <c r="B1317" s="85" t="str">
        <f t="shared" si="40"/>
        <v>vrhačský pětiboj</v>
      </c>
      <c r="C1317" s="94" t="s">
        <v>119</v>
      </c>
      <c r="D1317" s="103" t="s">
        <v>2220</v>
      </c>
      <c r="E1317" s="96"/>
      <c r="F1317" s="103" t="s">
        <v>5403</v>
      </c>
      <c r="G1317" s="99"/>
      <c r="H1317" s="103"/>
      <c r="I1317" s="291"/>
      <c r="J1317" s="291">
        <v>2977</v>
      </c>
      <c r="K1317" s="107" t="s">
        <v>904</v>
      </c>
      <c r="L1317" s="108" t="s">
        <v>5355</v>
      </c>
      <c r="M1317" s="102">
        <v>37</v>
      </c>
      <c r="N1317" s="92"/>
    </row>
    <row r="1318" spans="1:14">
      <c r="A1318" s="84" t="str">
        <f t="shared" si="41"/>
        <v xml:space="preserve">vrhačský pětiboj </v>
      </c>
      <c r="B1318" s="85" t="str">
        <f t="shared" si="40"/>
        <v>vrhačský pětiboj</v>
      </c>
      <c r="C1318" s="94" t="s">
        <v>4541</v>
      </c>
      <c r="D1318" s="103"/>
      <c r="E1318" s="96"/>
      <c r="F1318" s="103"/>
      <c r="G1318" s="99"/>
      <c r="H1318" s="103"/>
      <c r="I1318" s="291"/>
      <c r="J1318" s="291"/>
      <c r="K1318" s="107"/>
      <c r="L1318" s="96" t="s">
        <v>5983</v>
      </c>
      <c r="M1318" s="102"/>
      <c r="N1318" s="92"/>
    </row>
    <row r="1319" spans="1:14">
      <c r="A1319" s="84" t="str">
        <f t="shared" si="41"/>
        <v>vrhačský pětibojW40</v>
      </c>
      <c r="B1319" s="85" t="str">
        <f t="shared" si="40"/>
        <v>vrhačský pětiboj</v>
      </c>
      <c r="C1319" s="94" t="s">
        <v>102</v>
      </c>
      <c r="D1319" s="103" t="s">
        <v>2220</v>
      </c>
      <c r="E1319" s="96"/>
      <c r="F1319" s="103" t="s">
        <v>140</v>
      </c>
      <c r="G1319" s="103"/>
      <c r="H1319" s="117"/>
      <c r="I1319" s="274"/>
      <c r="J1319" s="274">
        <v>3256</v>
      </c>
      <c r="K1319" s="101" t="s">
        <v>4970</v>
      </c>
      <c r="L1319" s="96" t="s">
        <v>5984</v>
      </c>
      <c r="M1319" s="104">
        <v>40</v>
      </c>
      <c r="N1319" s="92"/>
    </row>
    <row r="1320" spans="1:14">
      <c r="A1320" s="84" t="str">
        <f t="shared" si="41"/>
        <v xml:space="preserve">vrhačský pětiboj </v>
      </c>
      <c r="B1320" s="85" t="str">
        <f t="shared" si="40"/>
        <v>vrhačský pětiboj</v>
      </c>
      <c r="C1320" s="268" t="s">
        <v>4541</v>
      </c>
      <c r="D1320" s="271"/>
      <c r="E1320" s="270"/>
      <c r="F1320" s="271"/>
      <c r="G1320" s="103"/>
      <c r="H1320" s="117"/>
      <c r="I1320" s="292"/>
      <c r="J1320" s="291"/>
      <c r="K1320" s="157"/>
      <c r="L1320" s="96" t="s">
        <v>5985</v>
      </c>
      <c r="M1320" s="134"/>
      <c r="N1320" s="92"/>
    </row>
    <row r="1321" spans="1:14">
      <c r="A1321" s="84" t="str">
        <f t="shared" si="41"/>
        <v>vrhačský pětibojW45</v>
      </c>
      <c r="B1321" s="85" t="str">
        <f t="shared" si="40"/>
        <v>vrhačský pětiboj</v>
      </c>
      <c r="C1321" s="94" t="s">
        <v>78</v>
      </c>
      <c r="D1321" s="103" t="s">
        <v>2213</v>
      </c>
      <c r="E1321" s="96"/>
      <c r="F1321" s="103" t="s">
        <v>4748</v>
      </c>
      <c r="G1321" s="271"/>
      <c r="H1321" s="288"/>
      <c r="I1321" s="264"/>
      <c r="J1321" s="264">
        <v>3171</v>
      </c>
      <c r="K1321" s="103" t="s">
        <v>1341</v>
      </c>
      <c r="L1321" s="96" t="s">
        <v>5986</v>
      </c>
      <c r="M1321" s="104">
        <v>45</v>
      </c>
      <c r="N1321" s="92"/>
    </row>
    <row r="1322" spans="1:14">
      <c r="A1322" s="84" t="str">
        <f t="shared" si="41"/>
        <v xml:space="preserve">vrhačský pětiboj </v>
      </c>
      <c r="B1322" s="85" t="str">
        <f t="shared" si="40"/>
        <v>vrhačský pětiboj</v>
      </c>
      <c r="C1322" s="268" t="s">
        <v>4541</v>
      </c>
      <c r="D1322" s="271"/>
      <c r="E1322" s="270"/>
      <c r="F1322" s="271"/>
      <c r="G1322" s="271"/>
      <c r="H1322" s="288"/>
      <c r="I1322" s="282"/>
      <c r="J1322" s="281"/>
      <c r="K1322" s="103"/>
      <c r="L1322" s="96" t="s">
        <v>5987</v>
      </c>
      <c r="M1322" s="109"/>
      <c r="N1322" s="92"/>
    </row>
    <row r="1323" spans="1:14">
      <c r="A1323" s="84" t="str">
        <f t="shared" si="41"/>
        <v/>
      </c>
      <c r="B1323" s="85" t="str">
        <f t="shared" si="40"/>
        <v>vrhačský pětiboj</v>
      </c>
      <c r="C1323" s="94"/>
      <c r="D1323" s="103"/>
      <c r="E1323" s="96"/>
      <c r="F1323" s="103"/>
      <c r="G1323" s="99"/>
      <c r="H1323" s="103"/>
      <c r="I1323" s="291"/>
      <c r="J1323" s="291"/>
      <c r="K1323" s="107"/>
      <c r="L1323" s="108"/>
      <c r="M1323" s="102"/>
      <c r="N1323" s="92"/>
    </row>
    <row r="1324" spans="1:14">
      <c r="A1324" s="84" t="str">
        <f t="shared" si="41"/>
        <v>vrhačský trojbojvrhačský trojboj</v>
      </c>
      <c r="B1324" s="85" t="str">
        <f t="shared" si="40"/>
        <v>vrhačský trojboj</v>
      </c>
      <c r="C1324" s="86" t="s">
        <v>1725</v>
      </c>
      <c r="D1324" s="87"/>
      <c r="E1324" s="90"/>
      <c r="F1324" s="236"/>
      <c r="G1324" s="87"/>
      <c r="H1324" s="137"/>
      <c r="I1324" s="280"/>
      <c r="J1324" s="280"/>
      <c r="K1324" s="87"/>
      <c r="L1324" s="87"/>
      <c r="M1324" s="91"/>
      <c r="N1324" s="92"/>
    </row>
    <row r="1325" spans="1:14">
      <c r="A1325" s="84" t="str">
        <f t="shared" si="41"/>
        <v>vrhačský trojbojW35</v>
      </c>
      <c r="B1325" s="85" t="str">
        <f t="shared" si="40"/>
        <v>vrhačský trojboj</v>
      </c>
      <c r="C1325" s="94" t="s">
        <v>119</v>
      </c>
      <c r="D1325" s="103" t="s">
        <v>2395</v>
      </c>
      <c r="E1325" s="96"/>
      <c r="F1325" s="103" t="s">
        <v>5988</v>
      </c>
      <c r="G1325" s="271"/>
      <c r="H1325" s="288"/>
      <c r="I1325" s="282"/>
      <c r="J1325" s="264">
        <v>2250</v>
      </c>
      <c r="K1325" s="118" t="s">
        <v>4589</v>
      </c>
      <c r="L1325" s="96" t="s">
        <v>5989</v>
      </c>
      <c r="M1325" s="104">
        <v>35</v>
      </c>
      <c r="N1325" s="92"/>
    </row>
    <row r="1326" spans="1:14">
      <c r="A1326" s="84" t="str">
        <f t="shared" si="41"/>
        <v xml:space="preserve">vrhačský trojboj </v>
      </c>
      <c r="B1326" s="85" t="str">
        <f t="shared" si="40"/>
        <v>vrhačský trojboj</v>
      </c>
      <c r="C1326" s="268" t="s">
        <v>4541</v>
      </c>
      <c r="D1326" s="271"/>
      <c r="E1326" s="270"/>
      <c r="F1326" s="103"/>
      <c r="G1326" s="103"/>
      <c r="H1326" s="117"/>
      <c r="I1326" s="282"/>
      <c r="J1326" s="281"/>
      <c r="K1326" s="103"/>
      <c r="L1326" s="139" t="s">
        <v>5990</v>
      </c>
      <c r="M1326" s="109"/>
      <c r="N1326" s="92"/>
    </row>
    <row r="1327" spans="1:14">
      <c r="A1327" s="84" t="str">
        <f t="shared" si="41"/>
        <v>vrhačský trojbojW40</v>
      </c>
      <c r="B1327" s="85" t="str">
        <f t="shared" si="40"/>
        <v>vrhačský trojboj</v>
      </c>
      <c r="C1327" s="94" t="s">
        <v>102</v>
      </c>
      <c r="D1327" s="103" t="s">
        <v>2220</v>
      </c>
      <c r="E1327" s="96"/>
      <c r="F1327" s="103" t="s">
        <v>140</v>
      </c>
      <c r="G1327" s="103"/>
      <c r="H1327" s="117"/>
      <c r="I1327" s="274"/>
      <c r="J1327" s="291">
        <v>1838</v>
      </c>
      <c r="K1327" s="101" t="s">
        <v>4970</v>
      </c>
      <c r="L1327" s="96" t="s">
        <v>5984</v>
      </c>
      <c r="M1327" s="104">
        <v>40</v>
      </c>
      <c r="N1327" s="92"/>
    </row>
    <row r="1328" spans="1:14">
      <c r="A1328" s="84" t="str">
        <f t="shared" si="41"/>
        <v xml:space="preserve">vrhačský trojboj </v>
      </c>
      <c r="B1328" s="85" t="str">
        <f t="shared" si="40"/>
        <v>vrhačský trojboj</v>
      </c>
      <c r="C1328" s="268" t="s">
        <v>4541</v>
      </c>
      <c r="D1328" s="271"/>
      <c r="E1328" s="270"/>
      <c r="F1328" s="103"/>
      <c r="G1328" s="103"/>
      <c r="H1328" s="117"/>
      <c r="I1328" s="282"/>
      <c r="J1328" s="281"/>
      <c r="K1328" s="103"/>
      <c r="L1328" s="96" t="s">
        <v>5991</v>
      </c>
      <c r="M1328" s="109"/>
      <c r="N1328" s="92"/>
    </row>
    <row r="1329" spans="1:14">
      <c r="A1329" s="84" t="str">
        <f t="shared" si="41"/>
        <v>vrhačský trojbojW45</v>
      </c>
      <c r="B1329" s="85" t="str">
        <f t="shared" si="40"/>
        <v>vrhačský trojboj</v>
      </c>
      <c r="C1329" s="94" t="s">
        <v>78</v>
      </c>
      <c r="D1329" s="103" t="s">
        <v>2213</v>
      </c>
      <c r="E1329" s="96"/>
      <c r="F1329" s="103" t="s">
        <v>4748</v>
      </c>
      <c r="G1329" s="271"/>
      <c r="H1329" s="288"/>
      <c r="I1329" s="282"/>
      <c r="J1329" s="264">
        <v>1796</v>
      </c>
      <c r="K1329" s="118" t="s">
        <v>1341</v>
      </c>
      <c r="L1329" s="105" t="s">
        <v>5927</v>
      </c>
      <c r="M1329" s="134">
        <v>45</v>
      </c>
      <c r="N1329" s="92"/>
    </row>
    <row r="1330" spans="1:14">
      <c r="A1330" s="84" t="str">
        <f t="shared" si="41"/>
        <v xml:space="preserve">vrhačský trojboj </v>
      </c>
      <c r="B1330" s="85" t="str">
        <f t="shared" si="40"/>
        <v>vrhačský trojboj</v>
      </c>
      <c r="C1330" s="268" t="s">
        <v>4541</v>
      </c>
      <c r="D1330" s="271"/>
      <c r="E1330" s="270"/>
      <c r="F1330" s="103"/>
      <c r="G1330" s="103"/>
      <c r="H1330" s="117"/>
      <c r="I1330" s="282"/>
      <c r="J1330" s="281"/>
      <c r="K1330" s="103"/>
      <c r="L1330" s="96" t="s">
        <v>5992</v>
      </c>
      <c r="M1330" s="109"/>
      <c r="N1330" s="92"/>
    </row>
    <row r="1331" spans="1:14">
      <c r="A1331" s="84" t="str">
        <f t="shared" si="41"/>
        <v/>
      </c>
      <c r="B1331" s="85" t="str">
        <f t="shared" si="40"/>
        <v>vrhačský trojboj</v>
      </c>
      <c r="C1331" s="94" t="s">
        <v>2453</v>
      </c>
      <c r="D1331" s="103"/>
      <c r="E1331" s="96"/>
      <c r="F1331" s="103"/>
      <c r="G1331" s="271"/>
      <c r="H1331" s="288"/>
      <c r="I1331" s="282"/>
      <c r="J1331" s="264"/>
      <c r="K1331" s="118"/>
      <c r="L1331" s="105"/>
      <c r="M1331" s="134"/>
      <c r="N1331" s="92"/>
    </row>
    <row r="1332" spans="1:14">
      <c r="A1332" s="84" t="str">
        <f t="shared" si="41"/>
        <v>vrhačský pětibojvrhačský pětiboj</v>
      </c>
      <c r="B1332" s="85" t="str">
        <f t="shared" si="40"/>
        <v>vrhačský pětiboj</v>
      </c>
      <c r="C1332" s="86" t="s">
        <v>1896</v>
      </c>
      <c r="D1332" s="87"/>
      <c r="E1332" s="90"/>
      <c r="F1332" s="236"/>
      <c r="G1332" s="87"/>
      <c r="H1332" s="137"/>
      <c r="I1332" s="280"/>
      <c r="J1332" s="280"/>
      <c r="K1332" s="87"/>
      <c r="L1332" s="87"/>
      <c r="M1332" s="91"/>
      <c r="N1332" s="92"/>
    </row>
    <row r="1333" spans="1:14">
      <c r="A1333" s="84" t="str">
        <f t="shared" si="41"/>
        <v>vrhačský pětibojW50</v>
      </c>
      <c r="B1333" s="85" t="str">
        <f t="shared" si="40"/>
        <v>vrhačský pětiboj</v>
      </c>
      <c r="C1333" s="94" t="s">
        <v>53</v>
      </c>
      <c r="D1333" s="103" t="s">
        <v>5993</v>
      </c>
      <c r="E1333" s="96"/>
      <c r="F1333" s="103" t="s">
        <v>940</v>
      </c>
      <c r="G1333" s="103"/>
      <c r="H1333" s="117"/>
      <c r="I1333" s="274"/>
      <c r="J1333" s="274">
        <v>3428</v>
      </c>
      <c r="K1333" s="103" t="s">
        <v>5093</v>
      </c>
      <c r="L1333" s="96" t="s">
        <v>5994</v>
      </c>
      <c r="M1333" s="104">
        <v>51</v>
      </c>
      <c r="N1333" s="92"/>
    </row>
    <row r="1334" spans="1:14">
      <c r="A1334" s="84" t="str">
        <f t="shared" si="41"/>
        <v xml:space="preserve">vrhačský pětiboj </v>
      </c>
      <c r="B1334" s="85" t="str">
        <f t="shared" si="40"/>
        <v>vrhačský pětiboj</v>
      </c>
      <c r="C1334" s="94" t="s">
        <v>4541</v>
      </c>
      <c r="D1334" s="103"/>
      <c r="E1334" s="96"/>
      <c r="F1334" s="103"/>
      <c r="G1334" s="103"/>
      <c r="H1334" s="117"/>
      <c r="I1334" s="274"/>
      <c r="J1334" s="274"/>
      <c r="K1334" s="103"/>
      <c r="L1334" s="96" t="s">
        <v>5995</v>
      </c>
      <c r="M1334" s="104"/>
      <c r="N1334" s="92"/>
    </row>
    <row r="1335" spans="1:14">
      <c r="A1335" s="84" t="str">
        <f t="shared" si="41"/>
        <v>vrhačský pětibojW55</v>
      </c>
      <c r="B1335" s="85" t="str">
        <f t="shared" si="40"/>
        <v>vrhačský pětiboj</v>
      </c>
      <c r="C1335" s="94" t="s">
        <v>39</v>
      </c>
      <c r="D1335" s="103" t="s">
        <v>1729</v>
      </c>
      <c r="E1335" s="96"/>
      <c r="F1335" s="103" t="s">
        <v>940</v>
      </c>
      <c r="G1335" s="103"/>
      <c r="H1335" s="117"/>
      <c r="I1335" s="274"/>
      <c r="J1335" s="274">
        <v>3652</v>
      </c>
      <c r="K1335" s="103" t="s">
        <v>2125</v>
      </c>
      <c r="L1335" s="96" t="s">
        <v>5237</v>
      </c>
      <c r="M1335" s="134">
        <v>55</v>
      </c>
      <c r="N1335" s="92"/>
    </row>
    <row r="1336" spans="1:14">
      <c r="A1336" s="84" t="str">
        <f t="shared" si="41"/>
        <v xml:space="preserve">vrhačský pětiboj </v>
      </c>
      <c r="B1336" s="85" t="str">
        <f t="shared" si="40"/>
        <v>vrhačský pětiboj</v>
      </c>
      <c r="C1336" s="268" t="s">
        <v>4541</v>
      </c>
      <c r="D1336" s="271"/>
      <c r="E1336" s="270"/>
      <c r="F1336" s="103"/>
      <c r="G1336" s="103"/>
      <c r="H1336" s="117"/>
      <c r="I1336" s="282"/>
      <c r="J1336" s="281"/>
      <c r="K1336" s="103"/>
      <c r="L1336" s="105" t="s">
        <v>5996</v>
      </c>
      <c r="M1336" s="109"/>
      <c r="N1336" s="92"/>
    </row>
    <row r="1337" spans="1:14">
      <c r="A1337" s="84" t="str">
        <f t="shared" si="41"/>
        <v/>
      </c>
      <c r="B1337" s="85" t="str">
        <f t="shared" si="40"/>
        <v>vrhačský pětiboj</v>
      </c>
      <c r="C1337" s="94"/>
      <c r="D1337" s="103"/>
      <c r="E1337" s="96"/>
      <c r="F1337" s="103"/>
      <c r="G1337" s="103"/>
      <c r="H1337" s="117"/>
      <c r="I1337" s="274"/>
      <c r="J1337" s="274"/>
      <c r="K1337" s="103"/>
      <c r="L1337" s="96"/>
      <c r="M1337" s="104"/>
      <c r="N1337" s="92"/>
    </row>
    <row r="1338" spans="1:14">
      <c r="A1338" s="84" t="str">
        <f t="shared" si="41"/>
        <v>vrhačský trojbojvrhačský trojboj</v>
      </c>
      <c r="B1338" s="85" t="str">
        <f t="shared" si="40"/>
        <v>vrhačský trojboj</v>
      </c>
      <c r="C1338" s="86" t="s">
        <v>1725</v>
      </c>
      <c r="D1338" s="87"/>
      <c r="E1338" s="90"/>
      <c r="F1338" s="236"/>
      <c r="G1338" s="87"/>
      <c r="H1338" s="137"/>
      <c r="I1338" s="280"/>
      <c r="J1338" s="280"/>
      <c r="K1338" s="87"/>
      <c r="L1338" s="87"/>
      <c r="M1338" s="91"/>
      <c r="N1338" s="92"/>
    </row>
    <row r="1339" spans="1:14">
      <c r="A1339" s="84" t="str">
        <f t="shared" si="41"/>
        <v>vrhačský trojbojW50</v>
      </c>
      <c r="B1339" s="85" t="str">
        <f t="shared" si="40"/>
        <v>vrhačský trojboj</v>
      </c>
      <c r="C1339" s="94" t="s">
        <v>53</v>
      </c>
      <c r="D1339" s="103" t="s">
        <v>1895</v>
      </c>
      <c r="E1339" s="96"/>
      <c r="F1339" s="103" t="s">
        <v>954</v>
      </c>
      <c r="G1339" s="103"/>
      <c r="H1339" s="117"/>
      <c r="I1339" s="282"/>
      <c r="J1339" s="264">
        <v>2103</v>
      </c>
      <c r="K1339" s="103" t="s">
        <v>392</v>
      </c>
      <c r="L1339" s="96" t="s">
        <v>5997</v>
      </c>
      <c r="M1339" s="104">
        <v>52</v>
      </c>
      <c r="N1339" s="92"/>
    </row>
    <row r="1340" spans="1:14">
      <c r="A1340" s="84" t="str">
        <f t="shared" si="41"/>
        <v xml:space="preserve">vrhačský trojboj </v>
      </c>
      <c r="B1340" s="85" t="str">
        <f t="shared" si="40"/>
        <v>vrhačský trojboj</v>
      </c>
      <c r="C1340" s="94" t="s">
        <v>4541</v>
      </c>
      <c r="D1340" s="271"/>
      <c r="E1340" s="270"/>
      <c r="F1340" s="103"/>
      <c r="G1340" s="103"/>
      <c r="H1340" s="117"/>
      <c r="I1340" s="282"/>
      <c r="J1340" s="281"/>
      <c r="K1340" s="103"/>
      <c r="L1340" s="96" t="s">
        <v>5998</v>
      </c>
      <c r="M1340" s="109"/>
      <c r="N1340" s="92"/>
    </row>
    <row r="1341" spans="1:14">
      <c r="A1341" s="84" t="str">
        <f t="shared" si="41"/>
        <v>vrhačský trojbojW55</v>
      </c>
      <c r="B1341" s="85" t="str">
        <f t="shared" si="40"/>
        <v>vrhačský trojboj</v>
      </c>
      <c r="C1341" s="94" t="s">
        <v>39</v>
      </c>
      <c r="D1341" s="103" t="s">
        <v>1895</v>
      </c>
      <c r="E1341" s="96"/>
      <c r="F1341" s="103" t="s">
        <v>954</v>
      </c>
      <c r="G1341" s="103"/>
      <c r="H1341" s="117"/>
      <c r="I1341" s="282"/>
      <c r="J1341" s="264">
        <v>2109</v>
      </c>
      <c r="K1341" s="153" t="s">
        <v>904</v>
      </c>
      <c r="L1341" s="150" t="s">
        <v>5999</v>
      </c>
      <c r="M1341" s="154">
        <v>58</v>
      </c>
      <c r="N1341" s="92"/>
    </row>
    <row r="1342" spans="1:14">
      <c r="A1342" s="84" t="str">
        <f t="shared" si="41"/>
        <v xml:space="preserve">vrhačský trojboj </v>
      </c>
      <c r="B1342" s="85" t="str">
        <f t="shared" si="40"/>
        <v>vrhačský trojboj</v>
      </c>
      <c r="C1342" s="94" t="s">
        <v>4541</v>
      </c>
      <c r="D1342" s="271"/>
      <c r="E1342" s="270"/>
      <c r="F1342" s="271"/>
      <c r="G1342" s="271"/>
      <c r="H1342" s="288"/>
      <c r="I1342" s="282"/>
      <c r="J1342" s="281"/>
      <c r="K1342" s="103"/>
      <c r="L1342" s="150" t="s">
        <v>6000</v>
      </c>
      <c r="M1342" s="109"/>
      <c r="N1342" s="92"/>
    </row>
    <row r="1343" spans="1:14">
      <c r="A1343" s="84" t="str">
        <f t="shared" si="41"/>
        <v/>
      </c>
      <c r="B1343" s="85" t="str">
        <f t="shared" si="40"/>
        <v>vrhačský trojboj</v>
      </c>
      <c r="C1343" s="94" t="s">
        <v>2453</v>
      </c>
      <c r="D1343" s="103"/>
      <c r="E1343" s="96"/>
      <c r="F1343" s="103"/>
      <c r="G1343" s="103"/>
      <c r="H1343" s="117"/>
      <c r="I1343" s="282"/>
      <c r="J1343" s="282"/>
      <c r="K1343" s="103"/>
      <c r="L1343" s="103"/>
      <c r="M1343" s="109"/>
      <c r="N1343" s="92"/>
    </row>
    <row r="1344" spans="1:14">
      <c r="A1344" s="84" t="str">
        <f t="shared" si="41"/>
        <v>vrhačský pětibojvrhačský pětiboj</v>
      </c>
      <c r="B1344" s="85" t="str">
        <f t="shared" si="40"/>
        <v>vrhačský pětiboj</v>
      </c>
      <c r="C1344" s="86" t="s">
        <v>1896</v>
      </c>
      <c r="D1344" s="87"/>
      <c r="E1344" s="90"/>
      <c r="F1344" s="236"/>
      <c r="G1344" s="87"/>
      <c r="H1344" s="137"/>
      <c r="I1344" s="280"/>
      <c r="J1344" s="280"/>
      <c r="K1344" s="87"/>
      <c r="L1344" s="87"/>
      <c r="M1344" s="91"/>
      <c r="N1344" s="92"/>
    </row>
    <row r="1345" spans="1:14">
      <c r="A1345" s="84" t="str">
        <f t="shared" si="41"/>
        <v>vrhačský pětibojW60</v>
      </c>
      <c r="B1345" s="85" t="str">
        <f t="shared" si="40"/>
        <v>vrhačský pětiboj</v>
      </c>
      <c r="C1345" s="94" t="s">
        <v>18</v>
      </c>
      <c r="D1345" s="103" t="s">
        <v>1729</v>
      </c>
      <c r="E1345" s="96"/>
      <c r="F1345" s="103" t="s">
        <v>940</v>
      </c>
      <c r="G1345" s="138"/>
      <c r="H1345" s="117"/>
      <c r="I1345" s="274"/>
      <c r="J1345" s="274">
        <v>3860</v>
      </c>
      <c r="K1345" s="117" t="s">
        <v>698</v>
      </c>
      <c r="L1345" s="96" t="s">
        <v>5923</v>
      </c>
      <c r="M1345" s="104">
        <v>61</v>
      </c>
      <c r="N1345" s="92"/>
    </row>
    <row r="1346" spans="1:14">
      <c r="A1346" s="84" t="str">
        <f t="shared" si="41"/>
        <v xml:space="preserve">vrhačský pětiboj </v>
      </c>
      <c r="B1346" s="85" t="str">
        <f t="shared" si="40"/>
        <v>vrhačský pětiboj</v>
      </c>
      <c r="C1346" s="94" t="s">
        <v>4541</v>
      </c>
      <c r="D1346" s="103"/>
      <c r="E1346" s="96"/>
      <c r="F1346" s="103"/>
      <c r="G1346" s="138"/>
      <c r="H1346" s="117"/>
      <c r="I1346" s="274"/>
      <c r="J1346" s="274"/>
      <c r="K1346" s="117"/>
      <c r="L1346" s="139" t="s">
        <v>6001</v>
      </c>
      <c r="M1346" s="104"/>
      <c r="N1346" s="92"/>
    </row>
    <row r="1347" spans="1:14">
      <c r="A1347" s="84" t="str">
        <f t="shared" si="41"/>
        <v>vrhačský pětibojW65</v>
      </c>
      <c r="B1347" s="85" t="str">
        <f t="shared" si="40"/>
        <v>vrhačský pětiboj</v>
      </c>
      <c r="C1347" s="94" t="s">
        <v>4</v>
      </c>
      <c r="D1347" s="103" t="s">
        <v>2263</v>
      </c>
      <c r="E1347" s="96"/>
      <c r="F1347" s="103" t="s">
        <v>117</v>
      </c>
      <c r="G1347" s="99"/>
      <c r="H1347" s="103"/>
      <c r="I1347" s="274"/>
      <c r="J1347" s="274">
        <v>3980</v>
      </c>
      <c r="K1347" s="107" t="s">
        <v>904</v>
      </c>
      <c r="L1347" s="108" t="s">
        <v>6002</v>
      </c>
      <c r="M1347" s="102">
        <v>65</v>
      </c>
      <c r="N1347" s="92"/>
    </row>
    <row r="1348" spans="1:14">
      <c r="A1348" s="84" t="str">
        <f t="shared" si="41"/>
        <v xml:space="preserve">vrhačský pětiboj </v>
      </c>
      <c r="B1348" s="85" t="str">
        <f t="shared" ref="B1348:B1411" si="42">IF(C1347="",C1348,B1347)</f>
        <v>vrhačský pětiboj</v>
      </c>
      <c r="C1348" s="94" t="s">
        <v>4541</v>
      </c>
      <c r="D1348" s="103"/>
      <c r="E1348" s="96"/>
      <c r="F1348" s="109"/>
      <c r="G1348" s="103"/>
      <c r="H1348" s="103"/>
      <c r="I1348" s="188"/>
      <c r="J1348" s="188"/>
      <c r="K1348" s="109"/>
      <c r="L1348" s="383" t="s">
        <v>6003</v>
      </c>
      <c r="M1348" s="310"/>
      <c r="N1348" s="92"/>
    </row>
    <row r="1349" spans="1:14">
      <c r="A1349" s="84" t="str">
        <f t="shared" ref="A1349:A1412" si="43">IF(C1349="","",_xlfn.CONCAT(B1349,C1349))</f>
        <v>vrhačský pětibojW70</v>
      </c>
      <c r="B1349" s="85" t="str">
        <f t="shared" si="42"/>
        <v>vrhačský pětiboj</v>
      </c>
      <c r="C1349" s="94" t="s">
        <v>335</v>
      </c>
      <c r="D1349" s="109" t="s">
        <v>1895</v>
      </c>
      <c r="E1349" s="96"/>
      <c r="F1349" s="109" t="s">
        <v>5614</v>
      </c>
      <c r="G1349" s="138"/>
      <c r="H1349" s="117"/>
      <c r="I1349" s="274"/>
      <c r="J1349" s="274">
        <v>3850</v>
      </c>
      <c r="K1349" s="117" t="s">
        <v>698</v>
      </c>
      <c r="L1349" s="96" t="s">
        <v>5923</v>
      </c>
      <c r="M1349" s="104">
        <v>70</v>
      </c>
      <c r="N1349" s="92"/>
    </row>
    <row r="1350" spans="1:14">
      <c r="A1350" s="84" t="str">
        <f t="shared" si="43"/>
        <v xml:space="preserve">vrhačský pětiboj </v>
      </c>
      <c r="B1350" s="85" t="str">
        <f t="shared" si="42"/>
        <v>vrhačský pětiboj</v>
      </c>
      <c r="C1350" s="268" t="s">
        <v>4541</v>
      </c>
      <c r="D1350" s="271"/>
      <c r="E1350" s="270"/>
      <c r="F1350" s="271"/>
      <c r="G1350" s="271"/>
      <c r="H1350" s="288"/>
      <c r="I1350" s="281"/>
      <c r="J1350" s="291"/>
      <c r="K1350" s="103"/>
      <c r="L1350" s="139" t="s">
        <v>6004</v>
      </c>
      <c r="M1350" s="109"/>
      <c r="N1350" s="92"/>
    </row>
    <row r="1351" spans="1:14">
      <c r="A1351" s="84" t="str">
        <f t="shared" si="43"/>
        <v/>
      </c>
      <c r="B1351" s="85" t="str">
        <f t="shared" si="42"/>
        <v>vrhačský pětiboj</v>
      </c>
      <c r="C1351" s="94"/>
      <c r="D1351" s="103"/>
      <c r="E1351" s="96"/>
      <c r="F1351" s="103"/>
      <c r="G1351" s="138"/>
      <c r="H1351" s="117"/>
      <c r="I1351" s="274"/>
      <c r="J1351" s="283"/>
      <c r="K1351" s="117"/>
      <c r="L1351" s="96"/>
      <c r="M1351" s="104"/>
      <c r="N1351" s="92"/>
    </row>
    <row r="1352" spans="1:14">
      <c r="A1352" s="84" t="str">
        <f t="shared" si="43"/>
        <v>vrhačský trojbojvrhačský trojboj</v>
      </c>
      <c r="B1352" s="85" t="str">
        <f t="shared" si="42"/>
        <v>vrhačský trojboj</v>
      </c>
      <c r="C1352" s="86" t="s">
        <v>1725</v>
      </c>
      <c r="D1352" s="87"/>
      <c r="E1352" s="90"/>
      <c r="F1352" s="236"/>
      <c r="G1352" s="87"/>
      <c r="H1352" s="137"/>
      <c r="I1352" s="280"/>
      <c r="J1352" s="280"/>
      <c r="K1352" s="87"/>
      <c r="L1352" s="87"/>
      <c r="M1352" s="91"/>
      <c r="N1352" s="92"/>
    </row>
    <row r="1353" spans="1:14">
      <c r="A1353" s="84" t="str">
        <f t="shared" si="43"/>
        <v>vrhačský trojbojW60</v>
      </c>
      <c r="B1353" s="85" t="str">
        <f t="shared" si="42"/>
        <v>vrhačský trojboj</v>
      </c>
      <c r="C1353" s="94" t="s">
        <v>18</v>
      </c>
      <c r="D1353" s="103" t="s">
        <v>1729</v>
      </c>
      <c r="E1353" s="96"/>
      <c r="F1353" s="103" t="s">
        <v>940</v>
      </c>
      <c r="G1353" s="138"/>
      <c r="H1353" s="117"/>
      <c r="I1353" s="274"/>
      <c r="J1353" s="283">
        <v>1902</v>
      </c>
      <c r="K1353" s="117" t="s">
        <v>698</v>
      </c>
      <c r="L1353" s="96" t="s">
        <v>5923</v>
      </c>
      <c r="M1353" s="104">
        <v>61</v>
      </c>
      <c r="N1353" s="92"/>
    </row>
    <row r="1354" spans="1:14">
      <c r="A1354" s="84" t="str">
        <f t="shared" si="43"/>
        <v/>
      </c>
      <c r="B1354" s="85" t="str">
        <f t="shared" si="42"/>
        <v>vrhačský trojboj</v>
      </c>
      <c r="C1354" s="94"/>
      <c r="D1354" s="103"/>
      <c r="E1354" s="96"/>
      <c r="F1354" s="103"/>
      <c r="G1354" s="138"/>
      <c r="H1354" s="117"/>
      <c r="I1354" s="274"/>
      <c r="J1354" s="283"/>
      <c r="K1354" s="117"/>
      <c r="L1354" s="139" t="s">
        <v>6005</v>
      </c>
      <c r="M1354" s="104"/>
      <c r="N1354" s="92"/>
    </row>
    <row r="1355" spans="1:14">
      <c r="A1355" s="84" t="str">
        <f t="shared" si="43"/>
        <v>W65W65</v>
      </c>
      <c r="B1355" s="85" t="str">
        <f t="shared" si="42"/>
        <v>W65</v>
      </c>
      <c r="C1355" s="94" t="s">
        <v>4</v>
      </c>
      <c r="D1355" s="103" t="s">
        <v>1895</v>
      </c>
      <c r="E1355" s="96"/>
      <c r="F1355" s="103" t="s">
        <v>954</v>
      </c>
      <c r="G1355" s="304"/>
      <c r="H1355" s="304"/>
      <c r="I1355" s="274"/>
      <c r="J1355" s="264">
        <v>2245</v>
      </c>
      <c r="K1355" s="103" t="s">
        <v>698</v>
      </c>
      <c r="L1355" s="96" t="s">
        <v>5144</v>
      </c>
      <c r="M1355" s="104">
        <v>66</v>
      </c>
      <c r="N1355" s="92"/>
    </row>
    <row r="1356" spans="1:14">
      <c r="A1356" s="84" t="str">
        <f t="shared" si="43"/>
        <v xml:space="preserve">W65 </v>
      </c>
      <c r="B1356" s="85" t="str">
        <f t="shared" si="42"/>
        <v>W65</v>
      </c>
      <c r="C1356" s="94" t="s">
        <v>4541</v>
      </c>
      <c r="D1356" s="188"/>
      <c r="E1356" s="384"/>
      <c r="F1356" s="210"/>
      <c r="G1356" s="188"/>
      <c r="H1356" s="188"/>
      <c r="I1356" s="264"/>
      <c r="J1356" s="264"/>
      <c r="K1356" s="210"/>
      <c r="L1356" s="383" t="s">
        <v>6006</v>
      </c>
      <c r="M1356" s="385"/>
      <c r="N1356" s="92"/>
    </row>
    <row r="1357" spans="1:14">
      <c r="A1357" s="84" t="str">
        <f t="shared" si="43"/>
        <v>W65W70</v>
      </c>
      <c r="B1357" s="85" t="str">
        <f t="shared" si="42"/>
        <v>W65</v>
      </c>
      <c r="C1357" s="94" t="s">
        <v>335</v>
      </c>
      <c r="D1357" s="109" t="s">
        <v>1895</v>
      </c>
      <c r="E1357" s="96"/>
      <c r="F1357" s="109" t="s">
        <v>5614</v>
      </c>
      <c r="G1357" s="138"/>
      <c r="H1357" s="117"/>
      <c r="I1357" s="274"/>
      <c r="J1357" s="291">
        <v>2376</v>
      </c>
      <c r="K1357" s="117" t="s">
        <v>698</v>
      </c>
      <c r="L1357" s="96" t="s">
        <v>5923</v>
      </c>
      <c r="M1357" s="104">
        <v>70</v>
      </c>
      <c r="N1357" s="92"/>
    </row>
    <row r="1358" spans="1:14">
      <c r="A1358" s="84" t="str">
        <f t="shared" si="43"/>
        <v xml:space="preserve">W65 </v>
      </c>
      <c r="B1358" s="85" t="str">
        <f t="shared" si="42"/>
        <v>W65</v>
      </c>
      <c r="C1358" s="268" t="s">
        <v>4541</v>
      </c>
      <c r="D1358" s="271"/>
      <c r="E1358" s="270"/>
      <c r="F1358" s="271"/>
      <c r="G1358" s="271"/>
      <c r="H1358" s="288"/>
      <c r="I1358" s="281"/>
      <c r="J1358" s="291"/>
      <c r="K1358" s="103"/>
      <c r="L1358" s="139" t="s">
        <v>6007</v>
      </c>
      <c r="M1358" s="109"/>
      <c r="N1358" s="92"/>
    </row>
    <row r="1359" spans="1:14">
      <c r="A1359" s="84" t="str">
        <f t="shared" si="43"/>
        <v/>
      </c>
      <c r="B1359" s="85" t="str">
        <f t="shared" si="42"/>
        <v>W65</v>
      </c>
      <c r="C1359" s="94"/>
      <c r="D1359" s="109"/>
      <c r="E1359" s="96"/>
      <c r="F1359" s="109"/>
      <c r="G1359" s="138"/>
      <c r="H1359" s="117"/>
      <c r="I1359" s="274"/>
      <c r="J1359" s="291"/>
      <c r="K1359" s="117"/>
      <c r="L1359" s="96"/>
      <c r="M1359" s="104"/>
      <c r="N1359" s="92"/>
    </row>
    <row r="1360" spans="1:14">
      <c r="A1360" s="84" t="str">
        <f t="shared" si="43"/>
        <v/>
      </c>
      <c r="B1360" s="85" t="str">
        <f t="shared" si="42"/>
        <v/>
      </c>
      <c r="C1360" s="94" t="s">
        <v>2453</v>
      </c>
      <c r="D1360" s="103"/>
      <c r="E1360" s="96"/>
      <c r="F1360" s="103"/>
      <c r="G1360" s="103"/>
      <c r="H1360" s="117"/>
      <c r="I1360" s="281"/>
      <c r="J1360" s="282"/>
      <c r="K1360" s="103"/>
      <c r="L1360" s="96"/>
      <c r="M1360" s="109"/>
      <c r="N1360" s="92"/>
    </row>
    <row r="1361" spans="1:14">
      <c r="A1361" s="84" t="str">
        <f t="shared" si="43"/>
        <v>vrhačský pětibojvrhačský pětiboj</v>
      </c>
      <c r="B1361" s="85" t="str">
        <f t="shared" si="42"/>
        <v>vrhačský pětiboj</v>
      </c>
      <c r="C1361" s="86" t="s">
        <v>1896</v>
      </c>
      <c r="D1361" s="87"/>
      <c r="E1361" s="90"/>
      <c r="F1361" s="236"/>
      <c r="G1361" s="87"/>
      <c r="H1361" s="137"/>
      <c r="I1361" s="386"/>
      <c r="J1361" s="280"/>
      <c r="K1361" s="87"/>
      <c r="L1361" s="87"/>
      <c r="M1361" s="91"/>
      <c r="N1361" s="92"/>
    </row>
    <row r="1362" spans="1:14">
      <c r="A1362" s="84" t="str">
        <f t="shared" si="43"/>
        <v>vrhačský pětibojW75</v>
      </c>
      <c r="B1362" s="85" t="str">
        <f t="shared" si="42"/>
        <v>vrhačský pětiboj</v>
      </c>
      <c r="C1362" s="94" t="s">
        <v>1724</v>
      </c>
      <c r="D1362" s="103" t="s">
        <v>1723</v>
      </c>
      <c r="E1362" s="96"/>
      <c r="F1362" s="103" t="s">
        <v>5891</v>
      </c>
      <c r="G1362" s="271"/>
      <c r="H1362" s="288"/>
      <c r="I1362" s="287"/>
      <c r="J1362" s="264">
        <v>2886</v>
      </c>
      <c r="K1362" s="103" t="s">
        <v>1449</v>
      </c>
      <c r="L1362" s="96" t="s">
        <v>6008</v>
      </c>
      <c r="M1362" s="104">
        <v>75</v>
      </c>
      <c r="N1362" s="92"/>
    </row>
    <row r="1363" spans="1:14">
      <c r="A1363" s="84" t="str">
        <f t="shared" si="43"/>
        <v xml:space="preserve">vrhačský pětiboj </v>
      </c>
      <c r="B1363" s="85" t="str">
        <f t="shared" si="42"/>
        <v>vrhačský pětiboj</v>
      </c>
      <c r="C1363" s="94" t="s">
        <v>4541</v>
      </c>
      <c r="D1363" s="103"/>
      <c r="E1363" s="105"/>
      <c r="F1363" s="118"/>
      <c r="G1363" s="103"/>
      <c r="H1363" s="99"/>
      <c r="I1363" s="138"/>
      <c r="J1363" s="213"/>
      <c r="K1363" s="107"/>
      <c r="L1363" s="248" t="s">
        <v>6009</v>
      </c>
      <c r="M1363" s="134"/>
      <c r="N1363" s="92"/>
    </row>
    <row r="1364" spans="1:14">
      <c r="A1364" s="84" t="str">
        <f t="shared" si="43"/>
        <v/>
      </c>
      <c r="B1364" s="85" t="str">
        <f t="shared" si="42"/>
        <v>vrhačský pětiboj</v>
      </c>
      <c r="C1364" s="94"/>
      <c r="D1364" s="103"/>
      <c r="E1364" s="96"/>
      <c r="F1364" s="103"/>
      <c r="G1364" s="271"/>
      <c r="H1364" s="288"/>
      <c r="I1364" s="287"/>
      <c r="J1364" s="264"/>
      <c r="K1364" s="103"/>
      <c r="L1364" s="96"/>
      <c r="M1364" s="104"/>
      <c r="N1364" s="92"/>
    </row>
    <row r="1365" spans="1:14">
      <c r="A1365" s="84" t="str">
        <f t="shared" si="43"/>
        <v>vrhačský trojbojvrhačský trojboj</v>
      </c>
      <c r="B1365" s="85" t="str">
        <f t="shared" si="42"/>
        <v>vrhačský trojboj</v>
      </c>
      <c r="C1365" s="86" t="s">
        <v>1725</v>
      </c>
      <c r="D1365" s="87"/>
      <c r="E1365" s="90"/>
      <c r="F1365" s="236"/>
      <c r="G1365" s="87"/>
      <c r="H1365" s="137"/>
      <c r="I1365" s="386"/>
      <c r="J1365" s="280"/>
      <c r="K1365" s="87"/>
      <c r="L1365" s="87"/>
      <c r="M1365" s="91"/>
      <c r="N1365" s="92"/>
    </row>
    <row r="1366" spans="1:14">
      <c r="A1366" s="84" t="str">
        <f t="shared" si="43"/>
        <v>vrhačský trojbojW75</v>
      </c>
      <c r="B1366" s="85" t="str">
        <f t="shared" si="42"/>
        <v>vrhačský trojboj</v>
      </c>
      <c r="C1366" s="110" t="s">
        <v>1724</v>
      </c>
      <c r="D1366" s="111" t="s">
        <v>1723</v>
      </c>
      <c r="E1366" s="112"/>
      <c r="F1366" s="111" t="s">
        <v>5891</v>
      </c>
      <c r="G1366" s="387"/>
      <c r="H1366" s="388"/>
      <c r="I1366" s="277"/>
      <c r="J1366" s="277">
        <v>1891</v>
      </c>
      <c r="K1366" s="111" t="s">
        <v>1449</v>
      </c>
      <c r="L1366" s="112">
        <v>190423</v>
      </c>
      <c r="M1366" s="116">
        <v>76</v>
      </c>
      <c r="N1366" s="92" t="s">
        <v>4534</v>
      </c>
    </row>
    <row r="1367" spans="1:14">
      <c r="A1367" s="84" t="str">
        <f t="shared" si="43"/>
        <v xml:space="preserve">vrhačský trojboj </v>
      </c>
      <c r="B1367" s="85" t="str">
        <f t="shared" si="42"/>
        <v>vrhačský trojboj</v>
      </c>
      <c r="C1367" s="94" t="s">
        <v>4541</v>
      </c>
      <c r="D1367" s="103"/>
      <c r="E1367" s="105"/>
      <c r="F1367" s="118"/>
      <c r="G1367" s="103"/>
      <c r="H1367" s="99"/>
      <c r="I1367" s="138"/>
      <c r="J1367" s="213"/>
      <c r="K1367" s="107"/>
      <c r="L1367" s="389" t="s">
        <v>1721</v>
      </c>
      <c r="M1367" s="134"/>
      <c r="N1367" s="92"/>
    </row>
    <row r="1368" spans="1:14">
      <c r="A1368" s="84" t="str">
        <f t="shared" si="43"/>
        <v>vrhačský trojbojW80</v>
      </c>
      <c r="B1368" s="85" t="str">
        <f t="shared" si="42"/>
        <v>vrhačský trojboj</v>
      </c>
      <c r="C1368" s="94" t="s">
        <v>2446</v>
      </c>
      <c r="D1368" s="103" t="s">
        <v>6010</v>
      </c>
      <c r="E1368" s="96"/>
      <c r="F1368" s="103" t="s">
        <v>6011</v>
      </c>
      <c r="G1368" s="271"/>
      <c r="H1368" s="288"/>
      <c r="I1368" s="287"/>
      <c r="J1368" s="264">
        <v>1118</v>
      </c>
      <c r="K1368" s="103" t="s">
        <v>3015</v>
      </c>
      <c r="L1368" s="96" t="s">
        <v>5547</v>
      </c>
      <c r="M1368" s="104">
        <v>80</v>
      </c>
      <c r="N1368" s="92"/>
    </row>
    <row r="1369" spans="1:14">
      <c r="A1369" s="84" t="str">
        <f t="shared" si="43"/>
        <v xml:space="preserve">vrhačský trojboj </v>
      </c>
      <c r="B1369" s="85" t="str">
        <f t="shared" si="42"/>
        <v>vrhačský trojboj</v>
      </c>
      <c r="C1369" s="94" t="s">
        <v>4541</v>
      </c>
      <c r="D1369" s="103"/>
      <c r="E1369" s="96"/>
      <c r="F1369" s="103"/>
      <c r="G1369" s="103"/>
      <c r="H1369" s="117"/>
      <c r="I1369" s="282"/>
      <c r="J1369" s="281"/>
      <c r="K1369" s="103"/>
      <c r="L1369" s="96" t="s">
        <v>6012</v>
      </c>
      <c r="M1369" s="109"/>
      <c r="N1369" s="92"/>
    </row>
    <row r="1370" spans="1:14">
      <c r="A1370" s="84" t="str">
        <f t="shared" si="43"/>
        <v/>
      </c>
      <c r="B1370" s="85" t="str">
        <f t="shared" si="42"/>
        <v>vrhačský trojboj</v>
      </c>
      <c r="C1370" s="94" t="s">
        <v>2453</v>
      </c>
      <c r="D1370" s="103"/>
      <c r="E1370" s="96"/>
      <c r="F1370" s="103"/>
      <c r="G1370" s="103"/>
      <c r="H1370" s="117"/>
      <c r="I1370" s="282"/>
      <c r="J1370" s="282"/>
      <c r="K1370" s="103"/>
      <c r="L1370" s="103"/>
      <c r="M1370" s="109"/>
      <c r="N1370" s="92"/>
    </row>
    <row r="1371" spans="1:14">
      <c r="A1371" s="84" t="str">
        <f t="shared" si="43"/>
        <v>sprintérský trojbojsprintérský trojboj</v>
      </c>
      <c r="B1371" s="85" t="str">
        <f t="shared" si="42"/>
        <v>sprintérský trojboj</v>
      </c>
      <c r="C1371" s="86" t="s">
        <v>1682</v>
      </c>
      <c r="D1371" s="236"/>
      <c r="E1371" s="236"/>
      <c r="F1371" s="87"/>
      <c r="G1371" s="87"/>
      <c r="H1371" s="137"/>
      <c r="I1371" s="88"/>
      <c r="J1371" s="280"/>
      <c r="K1371" s="87"/>
      <c r="L1371" s="90"/>
      <c r="M1371" s="91"/>
      <c r="N1371" s="92"/>
    </row>
    <row r="1372" spans="1:14">
      <c r="A1372" s="84" t="str">
        <f t="shared" si="43"/>
        <v>sprintérský trojbojW35</v>
      </c>
      <c r="B1372" s="85" t="str">
        <f t="shared" si="42"/>
        <v>sprintérský trojboj</v>
      </c>
      <c r="C1372" s="94" t="s">
        <v>119</v>
      </c>
      <c r="D1372" s="103" t="s">
        <v>5553</v>
      </c>
      <c r="E1372" s="96"/>
      <c r="F1372" s="109" t="s">
        <v>5460</v>
      </c>
      <c r="G1372" s="104" t="s">
        <v>4524</v>
      </c>
      <c r="H1372" s="96"/>
      <c r="I1372" s="99"/>
      <c r="J1372" s="274">
        <v>2854</v>
      </c>
      <c r="K1372" s="101" t="s">
        <v>2083</v>
      </c>
      <c r="L1372" s="96" t="s">
        <v>5554</v>
      </c>
      <c r="M1372" s="104">
        <v>35</v>
      </c>
      <c r="N1372" s="92"/>
    </row>
    <row r="1373" spans="1:14">
      <c r="A1373" s="84" t="str">
        <f t="shared" si="43"/>
        <v xml:space="preserve">sprintérský trojboj </v>
      </c>
      <c r="B1373" s="85" t="str">
        <f t="shared" si="42"/>
        <v>sprintérský trojboj</v>
      </c>
      <c r="C1373" s="240" t="s">
        <v>4541</v>
      </c>
      <c r="D1373" s="118"/>
      <c r="E1373" s="105"/>
      <c r="F1373" s="118"/>
      <c r="G1373" s="119"/>
      <c r="H1373" s="157"/>
      <c r="I1373" s="119"/>
      <c r="J1373" s="283"/>
      <c r="K1373" s="118"/>
      <c r="L1373" s="139" t="s">
        <v>6013</v>
      </c>
      <c r="M1373" s="134"/>
      <c r="N1373" s="92"/>
    </row>
    <row r="1374" spans="1:14">
      <c r="A1374" s="84" t="str">
        <f t="shared" si="43"/>
        <v>sprintérský trojbojW40</v>
      </c>
      <c r="B1374" s="85" t="str">
        <f t="shared" si="42"/>
        <v>sprintérský trojboj</v>
      </c>
      <c r="C1374" s="94" t="s">
        <v>102</v>
      </c>
      <c r="D1374" s="103" t="s">
        <v>4454</v>
      </c>
      <c r="E1374" s="96"/>
      <c r="F1374" s="103" t="s">
        <v>6014</v>
      </c>
      <c r="G1374" s="99" t="s">
        <v>4524</v>
      </c>
      <c r="H1374" s="117"/>
      <c r="I1374" s="99"/>
      <c r="J1374" s="264">
        <v>2122</v>
      </c>
      <c r="K1374" s="103" t="s">
        <v>698</v>
      </c>
      <c r="L1374" s="96" t="s">
        <v>6015</v>
      </c>
      <c r="M1374" s="104">
        <v>42</v>
      </c>
      <c r="N1374" s="92"/>
    </row>
    <row r="1375" spans="1:14">
      <c r="A1375" s="84" t="str">
        <f t="shared" si="43"/>
        <v xml:space="preserve">sprintérský trojboj </v>
      </c>
      <c r="B1375" s="85" t="str">
        <f t="shared" si="42"/>
        <v>sprintérský trojboj</v>
      </c>
      <c r="C1375" s="240" t="s">
        <v>4541</v>
      </c>
      <c r="D1375" s="294"/>
      <c r="E1375" s="270"/>
      <c r="F1375" s="294"/>
      <c r="G1375" s="295"/>
      <c r="H1375" s="288"/>
      <c r="I1375" s="99"/>
      <c r="J1375" s="264"/>
      <c r="K1375" s="103"/>
      <c r="L1375" s="96" t="s">
        <v>6016</v>
      </c>
      <c r="M1375" s="109"/>
      <c r="N1375" s="92"/>
    </row>
    <row r="1376" spans="1:14">
      <c r="A1376" s="84" t="str">
        <f t="shared" si="43"/>
        <v>sprintérský trojbojW45</v>
      </c>
      <c r="B1376" s="85" t="str">
        <f t="shared" si="42"/>
        <v>sprintérský trojboj</v>
      </c>
      <c r="C1376" s="94" t="s">
        <v>78</v>
      </c>
      <c r="D1376" s="103" t="s">
        <v>6017</v>
      </c>
      <c r="E1376" s="96"/>
      <c r="F1376" s="101" t="s">
        <v>1707</v>
      </c>
      <c r="G1376" s="104" t="s">
        <v>4524</v>
      </c>
      <c r="H1376" s="117"/>
      <c r="I1376" s="119"/>
      <c r="J1376" s="283">
        <v>1827</v>
      </c>
      <c r="K1376" s="109" t="s">
        <v>10</v>
      </c>
      <c r="L1376" s="96" t="s">
        <v>6018</v>
      </c>
      <c r="M1376" s="104">
        <v>46</v>
      </c>
      <c r="N1376" s="92"/>
    </row>
    <row r="1377" spans="1:14">
      <c r="A1377" s="84" t="str">
        <f t="shared" si="43"/>
        <v xml:space="preserve">sprintérský trojboj </v>
      </c>
      <c r="B1377" s="85" t="str">
        <f t="shared" si="42"/>
        <v>sprintérský trojboj</v>
      </c>
      <c r="C1377" s="240" t="s">
        <v>4541</v>
      </c>
      <c r="D1377" s="294"/>
      <c r="E1377" s="270"/>
      <c r="F1377" s="294"/>
      <c r="G1377" s="295"/>
      <c r="H1377" s="288"/>
      <c r="I1377" s="99"/>
      <c r="J1377" s="264"/>
      <c r="K1377" s="103"/>
      <c r="L1377" s="139" t="s">
        <v>6019</v>
      </c>
      <c r="M1377" s="109"/>
      <c r="N1377" s="92"/>
    </row>
    <row r="1378" spans="1:14">
      <c r="A1378" s="84" t="str">
        <f t="shared" si="43"/>
        <v>sprintérský trojbojW50</v>
      </c>
      <c r="B1378" s="85" t="str">
        <f t="shared" si="42"/>
        <v>sprintérský trojboj</v>
      </c>
      <c r="C1378" s="94" t="s">
        <v>53</v>
      </c>
      <c r="D1378" s="103" t="s">
        <v>4454</v>
      </c>
      <c r="E1378" s="96"/>
      <c r="F1378" s="103" t="s">
        <v>430</v>
      </c>
      <c r="G1378" s="99" t="s">
        <v>4524</v>
      </c>
      <c r="H1378" s="117"/>
      <c r="I1378" s="138"/>
      <c r="J1378" s="264">
        <v>2190</v>
      </c>
      <c r="K1378" s="117" t="s">
        <v>3015</v>
      </c>
      <c r="L1378" s="96" t="s">
        <v>5505</v>
      </c>
      <c r="M1378" s="104">
        <v>51</v>
      </c>
      <c r="N1378" s="92"/>
    </row>
    <row r="1379" spans="1:14">
      <c r="A1379" s="84" t="str">
        <f t="shared" si="43"/>
        <v xml:space="preserve">sprintérský trojboj </v>
      </c>
      <c r="B1379" s="85" t="str">
        <f t="shared" si="42"/>
        <v>sprintérský trojboj</v>
      </c>
      <c r="C1379" s="240" t="s">
        <v>4541</v>
      </c>
      <c r="D1379" s="390"/>
      <c r="E1379" s="270"/>
      <c r="F1379" s="390"/>
      <c r="G1379" s="271"/>
      <c r="H1379" s="288"/>
      <c r="I1379" s="99"/>
      <c r="J1379" s="264"/>
      <c r="K1379" s="103"/>
      <c r="L1379" s="96" t="s">
        <v>6020</v>
      </c>
      <c r="M1379" s="109"/>
      <c r="N1379" s="92"/>
    </row>
    <row r="1380" spans="1:14">
      <c r="A1380" s="84" t="str">
        <f t="shared" si="43"/>
        <v>sprintérský trojbojW55</v>
      </c>
      <c r="B1380" s="85" t="str">
        <f t="shared" si="42"/>
        <v>sprintérský trojboj</v>
      </c>
      <c r="C1380" s="94" t="s">
        <v>39</v>
      </c>
      <c r="D1380" s="103" t="s">
        <v>5556</v>
      </c>
      <c r="E1380" s="96"/>
      <c r="F1380" s="103" t="s">
        <v>5557</v>
      </c>
      <c r="G1380" s="99" t="s">
        <v>4524</v>
      </c>
      <c r="H1380" s="117"/>
      <c r="I1380" s="99"/>
      <c r="J1380" s="264">
        <v>2018</v>
      </c>
      <c r="K1380" s="103" t="s">
        <v>392</v>
      </c>
      <c r="L1380" s="96" t="s">
        <v>5378</v>
      </c>
      <c r="M1380" s="104">
        <v>56</v>
      </c>
      <c r="N1380" s="92"/>
    </row>
    <row r="1381" spans="1:14">
      <c r="A1381" s="84" t="str">
        <f t="shared" si="43"/>
        <v xml:space="preserve">sprintérský trojboj </v>
      </c>
      <c r="B1381" s="85" t="str">
        <f t="shared" si="42"/>
        <v>sprintérský trojboj</v>
      </c>
      <c r="C1381" s="240" t="s">
        <v>4541</v>
      </c>
      <c r="D1381" s="294"/>
      <c r="E1381" s="270"/>
      <c r="F1381" s="294"/>
      <c r="G1381" s="295"/>
      <c r="H1381" s="288"/>
      <c r="I1381" s="99"/>
      <c r="J1381" s="264"/>
      <c r="K1381" s="103"/>
      <c r="L1381" s="96" t="s">
        <v>6021</v>
      </c>
      <c r="M1381" s="109"/>
      <c r="N1381" s="92"/>
    </row>
    <row r="1382" spans="1:14">
      <c r="A1382" s="84" t="str">
        <f t="shared" si="43"/>
        <v>sprintérský trojbojW60</v>
      </c>
      <c r="B1382" s="85" t="str">
        <f t="shared" si="42"/>
        <v>sprintérský trojboj</v>
      </c>
      <c r="C1382" s="94" t="s">
        <v>18</v>
      </c>
      <c r="D1382" s="103" t="s">
        <v>5556</v>
      </c>
      <c r="E1382" s="96"/>
      <c r="F1382" s="103" t="s">
        <v>5557</v>
      </c>
      <c r="G1382" s="99" t="s">
        <v>4524</v>
      </c>
      <c r="H1382" s="117"/>
      <c r="I1382" s="99"/>
      <c r="J1382" s="264">
        <v>1954</v>
      </c>
      <c r="K1382" s="103" t="s">
        <v>392</v>
      </c>
      <c r="L1382" s="96" t="s">
        <v>5558</v>
      </c>
      <c r="M1382" s="104">
        <v>64</v>
      </c>
      <c r="N1382" s="92"/>
    </row>
    <row r="1383" spans="1:14">
      <c r="A1383" s="84" t="str">
        <f t="shared" si="43"/>
        <v xml:space="preserve">sprintérský trojboj </v>
      </c>
      <c r="B1383" s="85" t="str">
        <f t="shared" si="42"/>
        <v>sprintérský trojboj</v>
      </c>
      <c r="C1383" s="240" t="s">
        <v>4541</v>
      </c>
      <c r="D1383" s="294"/>
      <c r="E1383" s="270"/>
      <c r="F1383" s="294"/>
      <c r="G1383" s="295"/>
      <c r="H1383" s="288"/>
      <c r="I1383" s="99"/>
      <c r="J1383" s="264"/>
      <c r="K1383" s="103"/>
      <c r="L1383" s="96" t="s">
        <v>6022</v>
      </c>
      <c r="M1383" s="109"/>
      <c r="N1383" s="92"/>
    </row>
    <row r="1384" spans="1:14">
      <c r="A1384" s="84" t="str">
        <f t="shared" si="43"/>
        <v>sprintérský trojbojW70</v>
      </c>
      <c r="B1384" s="85" t="str">
        <f t="shared" si="42"/>
        <v>sprintérský trojboj</v>
      </c>
      <c r="C1384" s="94" t="s">
        <v>335</v>
      </c>
      <c r="D1384" s="103" t="s">
        <v>2448</v>
      </c>
      <c r="E1384" s="96"/>
      <c r="F1384" s="103" t="s">
        <v>430</v>
      </c>
      <c r="G1384" s="99" t="s">
        <v>4524</v>
      </c>
      <c r="H1384" s="117"/>
      <c r="I1384" s="138"/>
      <c r="J1384" s="264">
        <v>1171</v>
      </c>
      <c r="K1384" s="117" t="s">
        <v>10</v>
      </c>
      <c r="L1384" s="96" t="s">
        <v>6023</v>
      </c>
      <c r="M1384" s="104">
        <v>72</v>
      </c>
      <c r="N1384" s="92"/>
    </row>
    <row r="1385" spans="1:14">
      <c r="A1385" s="84" t="str">
        <f t="shared" si="43"/>
        <v xml:space="preserve">sprintérský trojboj </v>
      </c>
      <c r="B1385" s="85" t="str">
        <f t="shared" si="42"/>
        <v>sprintérský trojboj</v>
      </c>
      <c r="C1385" s="240" t="s">
        <v>4541</v>
      </c>
      <c r="D1385" s="294"/>
      <c r="E1385" s="270"/>
      <c r="F1385" s="294"/>
      <c r="G1385" s="295"/>
      <c r="H1385" s="288"/>
      <c r="I1385" s="99"/>
      <c r="J1385" s="264"/>
      <c r="K1385" s="103"/>
      <c r="L1385" s="96" t="s">
        <v>6024</v>
      </c>
      <c r="M1385" s="109"/>
      <c r="N1385" s="92"/>
    </row>
    <row r="1386" spans="1:14">
      <c r="A1386" s="84" t="str">
        <f t="shared" si="43"/>
        <v/>
      </c>
      <c r="B1386" s="85" t="str">
        <f t="shared" si="42"/>
        <v>sprintérský trojboj</v>
      </c>
      <c r="C1386" s="94" t="s">
        <v>2453</v>
      </c>
      <c r="D1386" s="103"/>
      <c r="E1386" s="96"/>
      <c r="F1386" s="103"/>
      <c r="G1386" s="103"/>
      <c r="H1386" s="117"/>
      <c r="I1386" s="99"/>
      <c r="J1386" s="282"/>
      <c r="K1386" s="103"/>
      <c r="L1386" s="96"/>
      <c r="M1386" s="109"/>
      <c r="N1386" s="92"/>
    </row>
    <row r="1387" spans="1:14">
      <c r="A1387" s="84" t="str">
        <f t="shared" si="43"/>
        <v>chůze dráha 3000 mchůze dráha 3000 m</v>
      </c>
      <c r="B1387" s="85" t="str">
        <f t="shared" si="42"/>
        <v>chůze dráha 3000 m</v>
      </c>
      <c r="C1387" s="86" t="s">
        <v>1318</v>
      </c>
      <c r="D1387" s="87"/>
      <c r="E1387" s="90"/>
      <c r="F1387" s="87"/>
      <c r="G1387" s="87"/>
      <c r="H1387" s="137"/>
      <c r="I1387" s="88"/>
      <c r="J1387" s="87"/>
      <c r="K1387" s="87"/>
      <c r="L1387" s="90"/>
      <c r="M1387" s="91"/>
      <c r="N1387" s="92"/>
    </row>
    <row r="1388" spans="1:14">
      <c r="A1388" s="84" t="str">
        <f t="shared" si="43"/>
        <v>chůze dráha 3000 mW35</v>
      </c>
      <c r="B1388" s="85" t="str">
        <f t="shared" si="42"/>
        <v>chůze dráha 3000 m</v>
      </c>
      <c r="C1388" s="94" t="s">
        <v>119</v>
      </c>
      <c r="D1388" s="103" t="s">
        <v>6025</v>
      </c>
      <c r="E1388" s="96"/>
      <c r="F1388" s="103" t="s">
        <v>5460</v>
      </c>
      <c r="G1388" s="99" t="s">
        <v>4524</v>
      </c>
      <c r="H1388" s="117"/>
      <c r="I1388" s="99"/>
      <c r="J1388" s="177" t="s">
        <v>6026</v>
      </c>
      <c r="K1388" s="117" t="s">
        <v>4835</v>
      </c>
      <c r="L1388" s="96" t="s">
        <v>6027</v>
      </c>
      <c r="M1388" s="104">
        <v>35</v>
      </c>
      <c r="N1388" s="92"/>
    </row>
    <row r="1389" spans="1:14">
      <c r="A1389" s="84" t="str">
        <f t="shared" si="43"/>
        <v>chůze dráha 3000 mW40</v>
      </c>
      <c r="B1389" s="85" t="str">
        <f t="shared" si="42"/>
        <v>chůze dráha 3000 m</v>
      </c>
      <c r="C1389" s="94" t="s">
        <v>102</v>
      </c>
      <c r="D1389" s="103" t="s">
        <v>6028</v>
      </c>
      <c r="E1389" s="96"/>
      <c r="F1389" s="103" t="s">
        <v>4748</v>
      </c>
      <c r="G1389" s="99" t="s">
        <v>4524</v>
      </c>
      <c r="H1389" s="117"/>
      <c r="I1389" s="99"/>
      <c r="J1389" s="177" t="s">
        <v>6029</v>
      </c>
      <c r="K1389" s="103" t="s">
        <v>4835</v>
      </c>
      <c r="L1389" s="96" t="s">
        <v>6030</v>
      </c>
      <c r="M1389" s="104">
        <v>43</v>
      </c>
      <c r="N1389" s="92"/>
    </row>
    <row r="1390" spans="1:14">
      <c r="A1390" s="84" t="str">
        <f t="shared" si="43"/>
        <v>chůze dráha 3000 mW45</v>
      </c>
      <c r="B1390" s="85" t="str">
        <f t="shared" si="42"/>
        <v>chůze dráha 3000 m</v>
      </c>
      <c r="C1390" s="94" t="s">
        <v>78</v>
      </c>
      <c r="D1390" s="103" t="s">
        <v>1331</v>
      </c>
      <c r="E1390" s="96"/>
      <c r="F1390" s="103" t="s">
        <v>5449</v>
      </c>
      <c r="G1390" s="106" t="s">
        <v>4523</v>
      </c>
      <c r="H1390" s="103"/>
      <c r="I1390" s="99"/>
      <c r="J1390" s="100" t="s">
        <v>6031</v>
      </c>
      <c r="K1390" s="107" t="s">
        <v>1332</v>
      </c>
      <c r="L1390" s="108" t="s">
        <v>6032</v>
      </c>
      <c r="M1390" s="102">
        <v>46</v>
      </c>
      <c r="N1390" s="92"/>
    </row>
    <row r="1391" spans="1:14">
      <c r="A1391" s="84" t="str">
        <f t="shared" si="43"/>
        <v>chůze dráha 3000 mW50</v>
      </c>
      <c r="B1391" s="85" t="str">
        <f t="shared" si="42"/>
        <v>chůze dráha 3000 m</v>
      </c>
      <c r="C1391" s="110" t="s">
        <v>53</v>
      </c>
      <c r="D1391" s="221" t="s">
        <v>1331</v>
      </c>
      <c r="E1391" s="112"/>
      <c r="F1391" s="141" t="s">
        <v>611</v>
      </c>
      <c r="G1391" s="114"/>
      <c r="H1391" s="111"/>
      <c r="I1391" s="114" t="s">
        <v>2453</v>
      </c>
      <c r="J1391" s="115" t="s">
        <v>1329</v>
      </c>
      <c r="K1391" s="111" t="s">
        <v>698</v>
      </c>
      <c r="L1391" s="112" t="s">
        <v>1321</v>
      </c>
      <c r="M1391" s="116">
        <v>50</v>
      </c>
      <c r="N1391" s="92" t="s">
        <v>4534</v>
      </c>
    </row>
    <row r="1392" spans="1:14">
      <c r="A1392" s="84" t="str">
        <f t="shared" si="43"/>
        <v>chůze dráha 3000 mW55</v>
      </c>
      <c r="B1392" s="85" t="str">
        <f t="shared" si="42"/>
        <v>chůze dráha 3000 m</v>
      </c>
      <c r="C1392" s="94" t="s">
        <v>39</v>
      </c>
      <c r="D1392" s="103" t="s">
        <v>1324</v>
      </c>
      <c r="E1392" s="96"/>
      <c r="F1392" s="101" t="s">
        <v>1323</v>
      </c>
      <c r="G1392" s="99" t="s">
        <v>4523</v>
      </c>
      <c r="H1392" s="103"/>
      <c r="I1392" s="99"/>
      <c r="J1392" s="100" t="s">
        <v>6033</v>
      </c>
      <c r="K1392" s="103" t="s">
        <v>2090</v>
      </c>
      <c r="L1392" s="96" t="s">
        <v>6034</v>
      </c>
      <c r="M1392" s="104">
        <v>57</v>
      </c>
      <c r="N1392" s="92"/>
    </row>
    <row r="1393" spans="1:14">
      <c r="A1393" s="84" t="str">
        <f t="shared" si="43"/>
        <v>chůze dráha 3000 mW60</v>
      </c>
      <c r="B1393" s="85" t="str">
        <f t="shared" si="42"/>
        <v>chůze dráha 3000 m</v>
      </c>
      <c r="C1393" s="94" t="s">
        <v>18</v>
      </c>
      <c r="D1393" s="103" t="s">
        <v>6035</v>
      </c>
      <c r="E1393" s="96"/>
      <c r="F1393" s="103" t="s">
        <v>6036</v>
      </c>
      <c r="G1393" s="99" t="s">
        <v>4524</v>
      </c>
      <c r="H1393" s="117"/>
      <c r="I1393" s="119"/>
      <c r="J1393" s="179" t="s">
        <v>6037</v>
      </c>
      <c r="K1393" s="103" t="s">
        <v>4835</v>
      </c>
      <c r="L1393" s="96" t="s">
        <v>5815</v>
      </c>
      <c r="M1393" s="104">
        <v>61</v>
      </c>
      <c r="N1393" s="92"/>
    </row>
    <row r="1394" spans="1:14">
      <c r="A1394" s="84" t="str">
        <f t="shared" si="43"/>
        <v>chůze dráha 3000 mW65</v>
      </c>
      <c r="B1394" s="85" t="str">
        <f t="shared" si="42"/>
        <v>chůze dráha 3000 m</v>
      </c>
      <c r="C1394" s="94" t="s">
        <v>4</v>
      </c>
      <c r="D1394" s="103" t="s">
        <v>6035</v>
      </c>
      <c r="E1394" s="96"/>
      <c r="F1394" s="103" t="s">
        <v>6036</v>
      </c>
      <c r="G1394" s="99" t="s">
        <v>4524</v>
      </c>
      <c r="H1394" s="117"/>
      <c r="I1394" s="99"/>
      <c r="J1394" s="177" t="s">
        <v>6038</v>
      </c>
      <c r="K1394" s="103" t="s">
        <v>4835</v>
      </c>
      <c r="L1394" s="96" t="s">
        <v>6039</v>
      </c>
      <c r="M1394" s="104">
        <v>65</v>
      </c>
      <c r="N1394" s="92"/>
    </row>
    <row r="1395" spans="1:14">
      <c r="A1395" s="84" t="str">
        <f t="shared" si="43"/>
        <v>chůze dráha 3000 mW70</v>
      </c>
      <c r="B1395" s="85" t="str">
        <f t="shared" si="42"/>
        <v>chůze dráha 3000 m</v>
      </c>
      <c r="C1395" s="94" t="s">
        <v>335</v>
      </c>
      <c r="D1395" s="103" t="s">
        <v>6040</v>
      </c>
      <c r="E1395" s="96"/>
      <c r="F1395" s="103" t="s">
        <v>4748</v>
      </c>
      <c r="G1395" s="99" t="s">
        <v>4524</v>
      </c>
      <c r="H1395" s="117"/>
      <c r="I1395" s="99"/>
      <c r="J1395" s="177" t="s">
        <v>6041</v>
      </c>
      <c r="K1395" s="103" t="s">
        <v>1341</v>
      </c>
      <c r="L1395" s="96" t="s">
        <v>6042</v>
      </c>
      <c r="M1395" s="104">
        <v>71</v>
      </c>
      <c r="N1395" s="92"/>
    </row>
    <row r="1396" spans="1:14">
      <c r="A1396" s="84" t="str">
        <f t="shared" si="43"/>
        <v>chůze dráha 3000 mW75</v>
      </c>
      <c r="B1396" s="85" t="str">
        <f t="shared" si="42"/>
        <v>chůze dráha 3000 m</v>
      </c>
      <c r="C1396" s="94" t="s">
        <v>1724</v>
      </c>
      <c r="D1396" s="103" t="s">
        <v>5564</v>
      </c>
      <c r="E1396" s="96"/>
      <c r="F1396" s="103" t="s">
        <v>539</v>
      </c>
      <c r="G1396" s="106" t="s">
        <v>4524</v>
      </c>
      <c r="H1396" s="103"/>
      <c r="I1396" s="99"/>
      <c r="J1396" s="198" t="s">
        <v>6043</v>
      </c>
      <c r="K1396" s="107" t="s">
        <v>3015</v>
      </c>
      <c r="L1396" s="108" t="s">
        <v>4786</v>
      </c>
      <c r="M1396" s="199">
        <v>76</v>
      </c>
      <c r="N1396" s="92"/>
    </row>
    <row r="1397" spans="1:14">
      <c r="A1397" s="84" t="str">
        <f t="shared" si="43"/>
        <v/>
      </c>
      <c r="B1397" s="85" t="str">
        <f t="shared" si="42"/>
        <v>chůze dráha 3000 m</v>
      </c>
      <c r="C1397" s="94" t="s">
        <v>2453</v>
      </c>
      <c r="D1397" s="103"/>
      <c r="E1397" s="96"/>
      <c r="F1397" s="103"/>
      <c r="G1397" s="99"/>
      <c r="H1397" s="117"/>
      <c r="I1397" s="99"/>
      <c r="J1397" s="391"/>
      <c r="K1397" s="118"/>
      <c r="L1397" s="105"/>
      <c r="M1397" s="134"/>
      <c r="N1397" s="92"/>
    </row>
    <row r="1398" spans="1:14">
      <c r="A1398" s="84" t="str">
        <f t="shared" si="43"/>
        <v>chůze dráha 5000 mchůze dráha 5000 m</v>
      </c>
      <c r="B1398" s="85" t="str">
        <f t="shared" si="42"/>
        <v>chůze dráha 5000 m</v>
      </c>
      <c r="C1398" s="86" t="s">
        <v>1595</v>
      </c>
      <c r="D1398" s="87"/>
      <c r="E1398" s="90"/>
      <c r="F1398" s="87"/>
      <c r="G1398" s="87"/>
      <c r="H1398" s="137"/>
      <c r="I1398" s="88"/>
      <c r="J1398" s="87"/>
      <c r="K1398" s="87"/>
      <c r="L1398" s="90"/>
      <c r="M1398" s="91"/>
      <c r="N1398" s="92"/>
    </row>
    <row r="1399" spans="1:14">
      <c r="A1399" s="84" t="str">
        <f t="shared" si="43"/>
        <v>chůze dráha 5000 mW35</v>
      </c>
      <c r="B1399" s="85" t="str">
        <f t="shared" si="42"/>
        <v>chůze dráha 5000 m</v>
      </c>
      <c r="C1399" s="94" t="s">
        <v>119</v>
      </c>
      <c r="D1399" s="103" t="s">
        <v>6044</v>
      </c>
      <c r="E1399" s="96"/>
      <c r="F1399" s="117" t="s">
        <v>144</v>
      </c>
      <c r="G1399" s="99" t="s">
        <v>4524</v>
      </c>
      <c r="H1399" s="96"/>
      <c r="I1399" s="99"/>
      <c r="J1399" s="177" t="s">
        <v>6045</v>
      </c>
      <c r="K1399" s="117" t="s">
        <v>64</v>
      </c>
      <c r="L1399" s="96" t="s">
        <v>6046</v>
      </c>
      <c r="M1399" s="104">
        <v>35</v>
      </c>
      <c r="N1399" s="92"/>
    </row>
    <row r="1400" spans="1:14">
      <c r="A1400" s="84" t="str">
        <f t="shared" si="43"/>
        <v>chůze dráha 5000 mW40</v>
      </c>
      <c r="B1400" s="85" t="str">
        <f t="shared" si="42"/>
        <v>chůze dráha 5000 m</v>
      </c>
      <c r="C1400" s="94" t="s">
        <v>102</v>
      </c>
      <c r="D1400" s="103" t="s">
        <v>6028</v>
      </c>
      <c r="E1400" s="96"/>
      <c r="F1400" s="103" t="s">
        <v>4748</v>
      </c>
      <c r="G1400" s="99" t="s">
        <v>4524</v>
      </c>
      <c r="H1400" s="117"/>
      <c r="I1400" s="99"/>
      <c r="J1400" s="177" t="s">
        <v>6047</v>
      </c>
      <c r="K1400" s="103" t="s">
        <v>5443</v>
      </c>
      <c r="L1400" s="96" t="s">
        <v>6048</v>
      </c>
      <c r="M1400" s="104">
        <v>43</v>
      </c>
      <c r="N1400" s="92"/>
    </row>
    <row r="1401" spans="1:14">
      <c r="A1401" s="84" t="str">
        <f t="shared" si="43"/>
        <v>chůze dráha 5000 mW45</v>
      </c>
      <c r="B1401" s="85" t="str">
        <f t="shared" si="42"/>
        <v>chůze dráha 5000 m</v>
      </c>
      <c r="C1401" s="94" t="s">
        <v>78</v>
      </c>
      <c r="D1401" s="103" t="s">
        <v>1331</v>
      </c>
      <c r="E1401" s="96"/>
      <c r="F1401" s="103" t="s">
        <v>5449</v>
      </c>
      <c r="G1401" s="104" t="s">
        <v>4524</v>
      </c>
      <c r="H1401" s="99"/>
      <c r="I1401" s="99"/>
      <c r="J1401" s="100" t="s">
        <v>6049</v>
      </c>
      <c r="K1401" s="117" t="s">
        <v>57</v>
      </c>
      <c r="L1401" s="96" t="s">
        <v>6050</v>
      </c>
      <c r="M1401" s="104">
        <v>45</v>
      </c>
      <c r="N1401" s="92"/>
    </row>
    <row r="1402" spans="1:14">
      <c r="A1402" s="84" t="str">
        <f t="shared" si="43"/>
        <v>chůze dráha 5000 mW50</v>
      </c>
      <c r="B1402" s="85" t="str">
        <f t="shared" si="42"/>
        <v>chůze dráha 5000 m</v>
      </c>
      <c r="C1402" s="110" t="s">
        <v>53</v>
      </c>
      <c r="D1402" s="221" t="s">
        <v>1331</v>
      </c>
      <c r="E1402" s="112" t="s">
        <v>1330</v>
      </c>
      <c r="F1402" s="301" t="s">
        <v>611</v>
      </c>
      <c r="G1402" s="114"/>
      <c r="H1402" s="111"/>
      <c r="I1402" s="114" t="s">
        <v>2453</v>
      </c>
      <c r="J1402" s="115" t="s">
        <v>1599</v>
      </c>
      <c r="K1402" s="111" t="s">
        <v>475</v>
      </c>
      <c r="L1402" s="112" t="s">
        <v>242</v>
      </c>
      <c r="M1402" s="116">
        <v>50</v>
      </c>
      <c r="N1402" s="92" t="s">
        <v>4534</v>
      </c>
    </row>
    <row r="1403" spans="1:14">
      <c r="A1403" s="84" t="str">
        <f t="shared" si="43"/>
        <v>chůze dráha 5000 mW55</v>
      </c>
      <c r="B1403" s="85" t="str">
        <f t="shared" si="42"/>
        <v>chůze dráha 5000 m</v>
      </c>
      <c r="C1403" s="94" t="s">
        <v>39</v>
      </c>
      <c r="D1403" s="103" t="s">
        <v>1324</v>
      </c>
      <c r="E1403" s="96"/>
      <c r="F1403" s="109" t="s">
        <v>1323</v>
      </c>
      <c r="G1403" s="99" t="s">
        <v>4524</v>
      </c>
      <c r="H1403" s="103"/>
      <c r="I1403" s="99"/>
      <c r="J1403" s="100" t="s">
        <v>6051</v>
      </c>
      <c r="K1403" s="103" t="s">
        <v>702</v>
      </c>
      <c r="L1403" s="96" t="s">
        <v>6052</v>
      </c>
      <c r="M1403" s="104">
        <v>56</v>
      </c>
      <c r="N1403" s="92"/>
    </row>
    <row r="1404" spans="1:14">
      <c r="A1404" s="84" t="str">
        <f t="shared" si="43"/>
        <v>chůze dráha 5000 mW60</v>
      </c>
      <c r="B1404" s="85" t="str">
        <f t="shared" si="42"/>
        <v>chůze dráha 5000 m</v>
      </c>
      <c r="C1404" s="94" t="s">
        <v>18</v>
      </c>
      <c r="D1404" s="103" t="s">
        <v>2445</v>
      </c>
      <c r="E1404" s="96"/>
      <c r="F1404" s="103" t="s">
        <v>1664</v>
      </c>
      <c r="G1404" s="99" t="s">
        <v>4523</v>
      </c>
      <c r="H1404" s="117"/>
      <c r="I1404" s="99"/>
      <c r="J1404" s="177" t="s">
        <v>6053</v>
      </c>
      <c r="K1404" s="103" t="s">
        <v>10</v>
      </c>
      <c r="L1404" s="96" t="s">
        <v>5110</v>
      </c>
      <c r="M1404" s="104">
        <v>60</v>
      </c>
      <c r="N1404" s="92"/>
    </row>
    <row r="1405" spans="1:14">
      <c r="A1405" s="84" t="str">
        <f t="shared" si="43"/>
        <v>chůze dráha 5000 mW65</v>
      </c>
      <c r="B1405" s="85" t="str">
        <f t="shared" si="42"/>
        <v>chůze dráha 5000 m</v>
      </c>
      <c r="C1405" s="94" t="s">
        <v>4</v>
      </c>
      <c r="D1405" s="103" t="s">
        <v>6035</v>
      </c>
      <c r="E1405" s="96"/>
      <c r="F1405" s="103" t="s">
        <v>6036</v>
      </c>
      <c r="G1405" s="99" t="s">
        <v>4524</v>
      </c>
      <c r="H1405" s="392"/>
      <c r="I1405" s="393"/>
      <c r="J1405" s="179" t="s">
        <v>6054</v>
      </c>
      <c r="K1405" s="157" t="s">
        <v>1566</v>
      </c>
      <c r="L1405" s="105" t="s">
        <v>6055</v>
      </c>
      <c r="M1405" s="394">
        <v>65</v>
      </c>
      <c r="N1405" s="92"/>
    </row>
    <row r="1406" spans="1:14">
      <c r="A1406" s="84" t="str">
        <f t="shared" si="43"/>
        <v>chůze dráha 5000 mW70</v>
      </c>
      <c r="B1406" s="85" t="str">
        <f t="shared" si="42"/>
        <v>chůze dráha 5000 m</v>
      </c>
      <c r="C1406" s="94" t="s">
        <v>335</v>
      </c>
      <c r="D1406" s="103" t="s">
        <v>6035</v>
      </c>
      <c r="E1406" s="96"/>
      <c r="F1406" s="103" t="s">
        <v>6036</v>
      </c>
      <c r="G1406" s="106" t="s">
        <v>4523</v>
      </c>
      <c r="H1406" s="103"/>
      <c r="I1406" s="99"/>
      <c r="J1406" s="100" t="s">
        <v>6056</v>
      </c>
      <c r="K1406" s="107" t="s">
        <v>1332</v>
      </c>
      <c r="L1406" s="108" t="s">
        <v>6032</v>
      </c>
      <c r="M1406" s="102">
        <v>70</v>
      </c>
      <c r="N1406" s="92"/>
    </row>
    <row r="1407" spans="1:14">
      <c r="A1407" s="84" t="str">
        <f t="shared" si="43"/>
        <v>chůze dráha 5000 mW75</v>
      </c>
      <c r="B1407" s="85" t="str">
        <f t="shared" si="42"/>
        <v>chůze dráha 5000 m</v>
      </c>
      <c r="C1407" s="94" t="s">
        <v>1724</v>
      </c>
      <c r="D1407" s="103" t="s">
        <v>2445</v>
      </c>
      <c r="E1407" s="96"/>
      <c r="F1407" s="103" t="s">
        <v>2444</v>
      </c>
      <c r="G1407" s="119" t="s">
        <v>4524</v>
      </c>
      <c r="H1407" s="117"/>
      <c r="I1407" s="99"/>
      <c r="J1407" s="177" t="s">
        <v>6057</v>
      </c>
      <c r="K1407" s="103" t="s">
        <v>2104</v>
      </c>
      <c r="L1407" s="96" t="s">
        <v>4987</v>
      </c>
      <c r="M1407" s="104">
        <v>76</v>
      </c>
      <c r="N1407" s="92"/>
    </row>
    <row r="1408" spans="1:14">
      <c r="A1408" s="84" t="str">
        <f t="shared" si="43"/>
        <v/>
      </c>
      <c r="B1408" s="85" t="str">
        <f t="shared" si="42"/>
        <v>chůze dráha 5000 m</v>
      </c>
      <c r="C1408" s="94" t="s">
        <v>2453</v>
      </c>
      <c r="D1408" s="103"/>
      <c r="E1408" s="96"/>
      <c r="F1408" s="103"/>
      <c r="G1408" s="99"/>
      <c r="H1408" s="117"/>
      <c r="I1408" s="99"/>
      <c r="J1408" s="184"/>
      <c r="K1408" s="103"/>
      <c r="L1408" s="96"/>
      <c r="M1408" s="104"/>
      <c r="N1408" s="92"/>
    </row>
    <row r="1409" spans="1:14">
      <c r="A1409" s="84" t="str">
        <f t="shared" si="43"/>
        <v>chůze dráha 10000 mchůze dráha 10000 m</v>
      </c>
      <c r="B1409" s="85" t="str">
        <f t="shared" si="42"/>
        <v>chůze dráha 10000 m</v>
      </c>
      <c r="C1409" s="86" t="s">
        <v>1559</v>
      </c>
      <c r="D1409" s="87"/>
      <c r="E1409" s="90"/>
      <c r="F1409" s="87"/>
      <c r="G1409" s="87"/>
      <c r="H1409" s="137"/>
      <c r="I1409" s="88"/>
      <c r="J1409" s="87"/>
      <c r="K1409" s="87"/>
      <c r="L1409" s="90"/>
      <c r="M1409" s="91"/>
      <c r="N1409" s="92"/>
    </row>
    <row r="1410" spans="1:14">
      <c r="A1410" s="84" t="str">
        <f t="shared" si="43"/>
        <v>chůze dráha 10000 mW35</v>
      </c>
      <c r="B1410" s="85" t="str">
        <f t="shared" si="42"/>
        <v>chůze dráha 10000 m</v>
      </c>
      <c r="C1410" s="94" t="s">
        <v>119</v>
      </c>
      <c r="D1410" s="103" t="s">
        <v>6028</v>
      </c>
      <c r="E1410" s="96"/>
      <c r="F1410" s="103" t="s">
        <v>4748</v>
      </c>
      <c r="G1410" s="99" t="s">
        <v>4523</v>
      </c>
      <c r="H1410" s="117"/>
      <c r="I1410" s="99"/>
      <c r="J1410" s="177" t="s">
        <v>6058</v>
      </c>
      <c r="K1410" s="103" t="s">
        <v>6059</v>
      </c>
      <c r="L1410" s="96" t="s">
        <v>6060</v>
      </c>
      <c r="M1410" s="104">
        <v>36</v>
      </c>
      <c r="N1410" s="92"/>
    </row>
    <row r="1411" spans="1:14">
      <c r="A1411" s="84" t="str">
        <f t="shared" si="43"/>
        <v>chůze dráha 10000 mW40</v>
      </c>
      <c r="B1411" s="85" t="str">
        <f t="shared" si="42"/>
        <v>chůze dráha 10000 m</v>
      </c>
      <c r="C1411" s="94" t="s">
        <v>102</v>
      </c>
      <c r="D1411" s="103" t="s">
        <v>1331</v>
      </c>
      <c r="E1411" s="96"/>
      <c r="F1411" s="103" t="s">
        <v>611</v>
      </c>
      <c r="G1411" s="395" t="s">
        <v>4524</v>
      </c>
      <c r="H1411" s="396"/>
      <c r="I1411" s="99"/>
      <c r="J1411" s="177" t="s">
        <v>6061</v>
      </c>
      <c r="K1411" s="117" t="s">
        <v>702</v>
      </c>
      <c r="L1411" s="96" t="s">
        <v>6062</v>
      </c>
      <c r="M1411" s="104">
        <v>40</v>
      </c>
      <c r="N1411" s="92"/>
    </row>
    <row r="1412" spans="1:14">
      <c r="A1412" s="84" t="str">
        <f t="shared" si="43"/>
        <v>chůze dráha 10000 mW45</v>
      </c>
      <c r="B1412" s="85" t="str">
        <f t="shared" ref="B1412:B1468" si="44">IF(C1411="",C1412,B1411)</f>
        <v>chůze dráha 10000 m</v>
      </c>
      <c r="C1412" s="94" t="s">
        <v>78</v>
      </c>
      <c r="D1412" s="103" t="s">
        <v>1331</v>
      </c>
      <c r="E1412" s="96"/>
      <c r="F1412" s="103" t="s">
        <v>5449</v>
      </c>
      <c r="G1412" s="106" t="s">
        <v>4523</v>
      </c>
      <c r="H1412" s="140"/>
      <c r="I1412" s="138"/>
      <c r="J1412" s="177" t="s">
        <v>6063</v>
      </c>
      <c r="K1412" s="107" t="s">
        <v>10</v>
      </c>
      <c r="L1412" s="108" t="s">
        <v>5400</v>
      </c>
      <c r="M1412" s="102">
        <v>46</v>
      </c>
      <c r="N1412" s="92"/>
    </row>
    <row r="1413" spans="1:14">
      <c r="A1413" s="84" t="str">
        <f t="shared" ref="A1413:A1468" si="45">IF(C1413="","",_xlfn.CONCAT(B1413,C1413))</f>
        <v>chůze dráha 10000 mW50</v>
      </c>
      <c r="B1413" s="85" t="str">
        <f t="shared" si="44"/>
        <v>chůze dráha 10000 m</v>
      </c>
      <c r="C1413" s="110" t="s">
        <v>53</v>
      </c>
      <c r="D1413" s="221" t="s">
        <v>1331</v>
      </c>
      <c r="E1413" s="112"/>
      <c r="F1413" s="141" t="s">
        <v>611</v>
      </c>
      <c r="G1413" s="114"/>
      <c r="H1413" s="111"/>
      <c r="I1413" s="114" t="s">
        <v>2453</v>
      </c>
      <c r="J1413" s="115" t="s">
        <v>1560</v>
      </c>
      <c r="K1413" s="111" t="s">
        <v>1314</v>
      </c>
      <c r="L1413" s="112" t="s">
        <v>707</v>
      </c>
      <c r="M1413" s="116">
        <v>50</v>
      </c>
      <c r="N1413" s="92" t="s">
        <v>4534</v>
      </c>
    </row>
    <row r="1414" spans="1:14">
      <c r="A1414" s="84" t="str">
        <f t="shared" si="45"/>
        <v>chůze dráha 10000 mW55</v>
      </c>
      <c r="B1414" s="85" t="str">
        <f t="shared" si="44"/>
        <v>chůze dráha 10000 m</v>
      </c>
      <c r="C1414" s="94" t="s">
        <v>39</v>
      </c>
      <c r="D1414" s="103" t="s">
        <v>1320</v>
      </c>
      <c r="E1414" s="96"/>
      <c r="F1414" s="103" t="s">
        <v>216</v>
      </c>
      <c r="G1414" s="99" t="s">
        <v>4524</v>
      </c>
      <c r="H1414" s="103"/>
      <c r="I1414" s="99"/>
      <c r="J1414" s="129" t="s">
        <v>6064</v>
      </c>
      <c r="K1414" s="107" t="s">
        <v>702</v>
      </c>
      <c r="L1414" s="108" t="s">
        <v>6065</v>
      </c>
      <c r="M1414" s="102">
        <v>55</v>
      </c>
      <c r="N1414" s="92"/>
    </row>
    <row r="1415" spans="1:14">
      <c r="A1415" s="84" t="str">
        <f t="shared" si="45"/>
        <v/>
      </c>
      <c r="B1415" s="85" t="str">
        <f t="shared" si="44"/>
        <v>chůze dráha 10000 m</v>
      </c>
      <c r="C1415" s="94" t="s">
        <v>2453</v>
      </c>
      <c r="D1415" s="103"/>
      <c r="E1415" s="96"/>
      <c r="F1415" s="103"/>
      <c r="G1415" s="99"/>
      <c r="H1415" s="117"/>
      <c r="I1415" s="99"/>
      <c r="J1415" s="184"/>
      <c r="K1415" s="103"/>
      <c r="L1415" s="96"/>
      <c r="M1415" s="104"/>
      <c r="N1415" s="92"/>
    </row>
    <row r="1416" spans="1:14">
      <c r="A1416" s="84" t="str">
        <f t="shared" si="45"/>
        <v>hodinovka chůzehodinovka chůze</v>
      </c>
      <c r="B1416" s="85" t="str">
        <f t="shared" si="44"/>
        <v>hodinovka chůze</v>
      </c>
      <c r="C1416" s="86" t="s">
        <v>1503</v>
      </c>
      <c r="D1416" s="87"/>
      <c r="E1416" s="90"/>
      <c r="F1416" s="87"/>
      <c r="G1416" s="87"/>
      <c r="H1416" s="137"/>
      <c r="I1416" s="88"/>
      <c r="J1416" s="87"/>
      <c r="K1416" s="87"/>
      <c r="L1416" s="90"/>
      <c r="M1416" s="91"/>
      <c r="N1416" s="92"/>
    </row>
    <row r="1417" spans="1:14">
      <c r="A1417" s="84" t="str">
        <f t="shared" si="45"/>
        <v>hodinovka chůzeW35</v>
      </c>
      <c r="B1417" s="85" t="str">
        <f t="shared" si="44"/>
        <v>hodinovka chůze</v>
      </c>
      <c r="C1417" s="94" t="s">
        <v>119</v>
      </c>
      <c r="D1417" s="97" t="s">
        <v>6066</v>
      </c>
      <c r="E1417" s="108"/>
      <c r="F1417" s="97" t="s">
        <v>122</v>
      </c>
      <c r="G1417" s="106" t="s">
        <v>5461</v>
      </c>
      <c r="H1417" s="140"/>
      <c r="I1417" s="138"/>
      <c r="J1417" s="177" t="s">
        <v>6067</v>
      </c>
      <c r="K1417" s="107" t="s">
        <v>10</v>
      </c>
      <c r="L1417" s="108" t="s">
        <v>5400</v>
      </c>
      <c r="M1417" s="102">
        <v>39</v>
      </c>
      <c r="N1417" s="92"/>
    </row>
    <row r="1418" spans="1:14">
      <c r="A1418" s="84" t="str">
        <f t="shared" si="45"/>
        <v>hodinovka chůzeW40</v>
      </c>
      <c r="B1418" s="85" t="str">
        <f t="shared" si="44"/>
        <v>hodinovka chůze</v>
      </c>
      <c r="C1418" s="94" t="s">
        <v>102</v>
      </c>
      <c r="D1418" s="103" t="s">
        <v>6028</v>
      </c>
      <c r="E1418" s="96"/>
      <c r="F1418" s="103" t="s">
        <v>4748</v>
      </c>
      <c r="G1418" s="99" t="s">
        <v>5461</v>
      </c>
      <c r="H1418" s="117"/>
      <c r="I1418" s="99"/>
      <c r="J1418" s="177">
        <v>11476</v>
      </c>
      <c r="K1418" s="103" t="s">
        <v>2294</v>
      </c>
      <c r="L1418" s="96" t="s">
        <v>6068</v>
      </c>
      <c r="M1418" s="104">
        <v>43</v>
      </c>
      <c r="N1418" s="92"/>
    </row>
    <row r="1419" spans="1:14">
      <c r="A1419" s="84" t="str">
        <f t="shared" si="45"/>
        <v>hodinovka chůzeW45</v>
      </c>
      <c r="B1419" s="85" t="str">
        <f t="shared" si="44"/>
        <v>hodinovka chůze</v>
      </c>
      <c r="C1419" s="94" t="s">
        <v>78</v>
      </c>
      <c r="D1419" s="103" t="s">
        <v>1331</v>
      </c>
      <c r="E1419" s="96"/>
      <c r="F1419" s="103" t="s">
        <v>5449</v>
      </c>
      <c r="G1419" s="106" t="s">
        <v>5461</v>
      </c>
      <c r="H1419" s="140"/>
      <c r="I1419" s="138"/>
      <c r="J1419" s="177" t="s">
        <v>6069</v>
      </c>
      <c r="K1419" s="107" t="s">
        <v>10</v>
      </c>
      <c r="L1419" s="108" t="s">
        <v>5400</v>
      </c>
      <c r="M1419" s="102">
        <v>46</v>
      </c>
      <c r="N1419" s="92"/>
    </row>
    <row r="1420" spans="1:14">
      <c r="A1420" s="84" t="str">
        <f t="shared" si="45"/>
        <v>hodinovka chůzeW50</v>
      </c>
      <c r="B1420" s="85" t="str">
        <f t="shared" si="44"/>
        <v>hodinovka chůze</v>
      </c>
      <c r="C1420" s="110" t="s">
        <v>53</v>
      </c>
      <c r="D1420" s="111" t="s">
        <v>1331</v>
      </c>
      <c r="E1420" s="112"/>
      <c r="F1420" s="111" t="s">
        <v>611</v>
      </c>
      <c r="G1420" s="114"/>
      <c r="H1420" s="113"/>
      <c r="I1420" s="114" t="s">
        <v>2453</v>
      </c>
      <c r="J1420" s="190" t="s">
        <v>1504</v>
      </c>
      <c r="K1420" s="111" t="s">
        <v>1314</v>
      </c>
      <c r="L1420" s="112" t="s">
        <v>707</v>
      </c>
      <c r="M1420" s="116">
        <v>50</v>
      </c>
      <c r="N1420" s="92" t="s">
        <v>4534</v>
      </c>
    </row>
    <row r="1421" spans="1:14">
      <c r="A1421" s="84" t="str">
        <f t="shared" si="45"/>
        <v>hodinovka chůzeW55</v>
      </c>
      <c r="B1421" s="85" t="str">
        <f t="shared" si="44"/>
        <v>hodinovka chůze</v>
      </c>
      <c r="C1421" s="110" t="s">
        <v>39</v>
      </c>
      <c r="D1421" s="111" t="s">
        <v>1320</v>
      </c>
      <c r="E1421" s="112"/>
      <c r="F1421" s="111" t="s">
        <v>5689</v>
      </c>
      <c r="G1421" s="114"/>
      <c r="H1421" s="113"/>
      <c r="I1421" s="114" t="s">
        <v>2453</v>
      </c>
      <c r="J1421" s="190">
        <v>8689</v>
      </c>
      <c r="K1421" s="111" t="s">
        <v>1314</v>
      </c>
      <c r="L1421" s="112" t="s">
        <v>707</v>
      </c>
      <c r="M1421" s="116">
        <v>57</v>
      </c>
      <c r="N1421" s="92" t="s">
        <v>4534</v>
      </c>
    </row>
    <row r="1422" spans="1:14">
      <c r="A1422" s="84" t="str">
        <f t="shared" si="45"/>
        <v>hodinovka chůzeW60</v>
      </c>
      <c r="B1422" s="85" t="str">
        <f t="shared" si="44"/>
        <v>hodinovka chůze</v>
      </c>
      <c r="C1422" s="94" t="s">
        <v>18</v>
      </c>
      <c r="D1422" s="103" t="s">
        <v>5564</v>
      </c>
      <c r="E1422" s="96"/>
      <c r="F1422" s="103" t="s">
        <v>539</v>
      </c>
      <c r="G1422" s="99" t="s">
        <v>5461</v>
      </c>
      <c r="H1422" s="117"/>
      <c r="I1422" s="99"/>
      <c r="J1422" s="177">
        <v>9257</v>
      </c>
      <c r="K1422" s="103" t="s">
        <v>392</v>
      </c>
      <c r="L1422" s="96" t="s">
        <v>5380</v>
      </c>
      <c r="M1422" s="104">
        <v>60</v>
      </c>
      <c r="N1422" s="92"/>
    </row>
    <row r="1423" spans="1:14">
      <c r="A1423" s="84" t="str">
        <f t="shared" si="45"/>
        <v/>
      </c>
      <c r="B1423" s="85" t="str">
        <f t="shared" si="44"/>
        <v>hodinovka chůze</v>
      </c>
      <c r="C1423" s="94" t="s">
        <v>2453</v>
      </c>
      <c r="D1423" s="103"/>
      <c r="E1423" s="96"/>
      <c r="F1423" s="103"/>
      <c r="G1423" s="99"/>
      <c r="H1423" s="117"/>
      <c r="I1423" s="99"/>
      <c r="J1423" s="96"/>
      <c r="K1423" s="103"/>
      <c r="L1423" s="96"/>
      <c r="M1423" s="139"/>
      <c r="N1423" s="92"/>
    </row>
    <row r="1424" spans="1:14">
      <c r="A1424" s="84" t="str">
        <f t="shared" si="45"/>
        <v>4x60 m4x60 m</v>
      </c>
      <c r="B1424" s="85" t="str">
        <f t="shared" si="44"/>
        <v>4x60 m</v>
      </c>
      <c r="C1424" s="136" t="s">
        <v>1501</v>
      </c>
      <c r="D1424" s="87"/>
      <c r="E1424" s="305"/>
      <c r="F1424" s="305"/>
      <c r="G1424" s="87"/>
      <c r="H1424" s="137"/>
      <c r="I1424" s="88"/>
      <c r="J1424" s="89"/>
      <c r="K1424" s="87"/>
      <c r="L1424" s="87"/>
      <c r="M1424" s="91"/>
      <c r="N1424" s="92"/>
    </row>
    <row r="1425" spans="1:14">
      <c r="A1425" s="84" t="str">
        <f t="shared" si="45"/>
        <v>4x60 mW35</v>
      </c>
      <c r="B1425" s="85" t="str">
        <f>IF(C1424="",C1425,B1424)</f>
        <v>4x60 m</v>
      </c>
      <c r="C1425" s="110" t="s">
        <v>119</v>
      </c>
      <c r="D1425" s="111" t="s">
        <v>5472</v>
      </c>
      <c r="E1425" s="299"/>
      <c r="F1425" s="397"/>
      <c r="G1425" s="114" t="s">
        <v>4524</v>
      </c>
      <c r="H1425" s="332"/>
      <c r="I1425" s="114" t="s">
        <v>2453</v>
      </c>
      <c r="J1425" s="115">
        <v>35.06</v>
      </c>
      <c r="K1425" s="221" t="s">
        <v>10</v>
      </c>
      <c r="L1425" s="112" t="s">
        <v>495</v>
      </c>
      <c r="M1425" s="116">
        <v>39</v>
      </c>
      <c r="N1425" s="92" t="s">
        <v>4534</v>
      </c>
    </row>
    <row r="1426" spans="1:14">
      <c r="A1426" s="84" t="str">
        <f t="shared" si="45"/>
        <v xml:space="preserve">4x60 m </v>
      </c>
      <c r="B1426" s="85" t="str">
        <f>IF(C1425="",C1426,B1425)</f>
        <v>4x60 m</v>
      </c>
      <c r="C1426" s="110" t="s">
        <v>4541</v>
      </c>
      <c r="D1426" s="111" t="s">
        <v>6070</v>
      </c>
      <c r="E1426" s="299"/>
      <c r="F1426" s="397"/>
      <c r="G1426" s="114"/>
      <c r="H1426" s="332"/>
      <c r="I1426" s="114"/>
      <c r="J1426" s="115"/>
      <c r="K1426" s="221"/>
      <c r="L1426" s="112"/>
      <c r="M1426" s="116"/>
      <c r="N1426" s="92"/>
    </row>
    <row r="1427" spans="1:14">
      <c r="A1427" s="84" t="str">
        <f t="shared" si="45"/>
        <v>4x60 mW40</v>
      </c>
      <c r="B1427" s="85" t="str">
        <f>IF(C1426="",C1427,B1426)</f>
        <v>4x60 m</v>
      </c>
      <c r="C1427" s="94" t="s">
        <v>102</v>
      </c>
      <c r="D1427" s="103" t="s">
        <v>10</v>
      </c>
      <c r="E1427" s="108"/>
      <c r="F1427" s="248"/>
      <c r="G1427" s="99" t="s">
        <v>4524</v>
      </c>
      <c r="H1427" s="140"/>
      <c r="I1427" s="99"/>
      <c r="J1427" s="100">
        <v>34.049999999999997</v>
      </c>
      <c r="K1427" s="109" t="s">
        <v>10</v>
      </c>
      <c r="L1427" s="96" t="s">
        <v>4615</v>
      </c>
      <c r="M1427" s="104">
        <v>40</v>
      </c>
      <c r="N1427" s="92"/>
    </row>
    <row r="1428" spans="1:14">
      <c r="A1428" s="84" t="str">
        <f t="shared" si="45"/>
        <v xml:space="preserve">4x60 m </v>
      </c>
      <c r="B1428" s="85" t="str">
        <f>IF(C1425="",C1428,B1425)</f>
        <v>4x60 m</v>
      </c>
      <c r="C1428" s="94" t="s">
        <v>4541</v>
      </c>
      <c r="D1428" s="95" t="s">
        <v>6071</v>
      </c>
      <c r="E1428" s="108"/>
      <c r="F1428" s="248"/>
      <c r="G1428" s="99"/>
      <c r="H1428" s="140"/>
      <c r="I1428" s="99"/>
      <c r="J1428" s="121"/>
      <c r="K1428" s="109"/>
      <c r="L1428" s="96"/>
      <c r="M1428" s="104"/>
      <c r="N1428" s="92"/>
    </row>
    <row r="1429" spans="1:14">
      <c r="A1429" s="84" t="str">
        <f t="shared" si="45"/>
        <v>4x60 mW45</v>
      </c>
      <c r="B1429" s="85" t="str">
        <f t="shared" si="44"/>
        <v>4x60 m</v>
      </c>
      <c r="C1429" s="94" t="s">
        <v>78</v>
      </c>
      <c r="D1429" s="95" t="s">
        <v>6072</v>
      </c>
      <c r="E1429" s="109"/>
      <c r="F1429" s="109"/>
      <c r="G1429" s="99" t="s">
        <v>4524</v>
      </c>
      <c r="H1429" s="117"/>
      <c r="I1429" s="99"/>
      <c r="J1429" s="100">
        <v>34.9</v>
      </c>
      <c r="K1429" s="101" t="s">
        <v>10</v>
      </c>
      <c r="L1429" s="96" t="s">
        <v>4525</v>
      </c>
      <c r="M1429" s="250">
        <v>46</v>
      </c>
      <c r="N1429" s="92"/>
    </row>
    <row r="1430" spans="1:14">
      <c r="A1430" s="84" t="str">
        <f t="shared" si="45"/>
        <v xml:space="preserve">4x60 m </v>
      </c>
      <c r="B1430" s="85" t="str">
        <f t="shared" si="44"/>
        <v>4x60 m</v>
      </c>
      <c r="C1430" s="94" t="s">
        <v>4541</v>
      </c>
      <c r="D1430" s="398" t="s">
        <v>6073</v>
      </c>
      <c r="E1430" s="109"/>
      <c r="F1430" s="109"/>
      <c r="G1430" s="99"/>
      <c r="H1430" s="117"/>
      <c r="I1430" s="99"/>
      <c r="J1430" s="399"/>
      <c r="K1430" s="101"/>
      <c r="L1430" s="96"/>
      <c r="M1430" s="250"/>
      <c r="N1430" s="92"/>
    </row>
    <row r="1431" spans="1:14">
      <c r="A1431" s="84" t="str">
        <f t="shared" si="45"/>
        <v/>
      </c>
      <c r="B1431" s="85" t="str">
        <f t="shared" si="44"/>
        <v>4x60 m</v>
      </c>
      <c r="C1431" s="94" t="s">
        <v>2453</v>
      </c>
      <c r="D1431" s="103"/>
      <c r="E1431" s="96"/>
      <c r="F1431" s="103"/>
      <c r="G1431" s="99"/>
      <c r="H1431" s="117"/>
      <c r="I1431" s="99"/>
      <c r="J1431" s="96"/>
      <c r="K1431" s="103"/>
      <c r="L1431" s="96"/>
      <c r="M1431" s="139"/>
      <c r="N1431" s="92"/>
    </row>
    <row r="1432" spans="1:14">
      <c r="A1432" s="84" t="str">
        <f t="shared" si="45"/>
        <v>4x100 m4x100 m</v>
      </c>
      <c r="B1432" s="85" t="str">
        <f t="shared" si="44"/>
        <v>4x100 m</v>
      </c>
      <c r="C1432" s="136" t="s">
        <v>1493</v>
      </c>
      <c r="D1432" s="87"/>
      <c r="E1432" s="305"/>
      <c r="F1432" s="305"/>
      <c r="G1432" s="87"/>
      <c r="H1432" s="137"/>
      <c r="I1432" s="88"/>
      <c r="J1432" s="89"/>
      <c r="K1432" s="87"/>
      <c r="L1432" s="87"/>
      <c r="M1432" s="91"/>
      <c r="N1432" s="92"/>
    </row>
    <row r="1433" spans="1:14">
      <c r="A1433" s="84" t="str">
        <f t="shared" si="45"/>
        <v>4x100 mW35</v>
      </c>
      <c r="B1433" s="85" t="str">
        <f t="shared" si="44"/>
        <v>4x100 m</v>
      </c>
      <c r="C1433" s="110" t="s">
        <v>119</v>
      </c>
      <c r="D1433" s="298" t="s">
        <v>1486</v>
      </c>
      <c r="E1433" s="298"/>
      <c r="F1433" s="298"/>
      <c r="G1433" s="114"/>
      <c r="H1433" s="113"/>
      <c r="I1433" s="114" t="s">
        <v>2453</v>
      </c>
      <c r="J1433" s="115">
        <v>53.09</v>
      </c>
      <c r="K1433" s="113" t="s">
        <v>698</v>
      </c>
      <c r="L1433" s="112" t="s">
        <v>1321</v>
      </c>
      <c r="M1433" s="116">
        <v>39</v>
      </c>
      <c r="N1433" s="92" t="s">
        <v>4534</v>
      </c>
    </row>
    <row r="1434" spans="1:14">
      <c r="A1434" s="84" t="str">
        <f t="shared" si="45"/>
        <v xml:space="preserve">4x100 m </v>
      </c>
      <c r="B1434" s="85" t="str">
        <f t="shared" si="44"/>
        <v>4x100 m</v>
      </c>
      <c r="C1434" s="110" t="s">
        <v>4541</v>
      </c>
      <c r="D1434" s="111" t="s">
        <v>6074</v>
      </c>
      <c r="E1434" s="298"/>
      <c r="F1434" s="298"/>
      <c r="G1434" s="114"/>
      <c r="H1434" s="113"/>
      <c r="I1434" s="114"/>
      <c r="J1434" s="400"/>
      <c r="K1434" s="113"/>
      <c r="L1434" s="112"/>
      <c r="M1434" s="116"/>
      <c r="N1434" s="92"/>
    </row>
    <row r="1435" spans="1:14">
      <c r="A1435" s="84" t="str">
        <f t="shared" si="45"/>
        <v>4x100 mW40</v>
      </c>
      <c r="B1435" s="85" t="str">
        <f t="shared" si="44"/>
        <v>4x100 m</v>
      </c>
      <c r="C1435" s="110" t="s">
        <v>102</v>
      </c>
      <c r="D1435" s="155" t="s">
        <v>5472</v>
      </c>
      <c r="E1435" s="401"/>
      <c r="F1435" s="402"/>
      <c r="G1435" s="403"/>
      <c r="H1435" s="111"/>
      <c r="I1435" s="114" t="s">
        <v>2453</v>
      </c>
      <c r="J1435" s="115">
        <v>52.47</v>
      </c>
      <c r="K1435" s="404" t="s">
        <v>392</v>
      </c>
      <c r="L1435" s="405" t="s">
        <v>580</v>
      </c>
      <c r="M1435" s="402">
        <v>40</v>
      </c>
      <c r="N1435" s="92" t="s">
        <v>4534</v>
      </c>
    </row>
    <row r="1436" spans="1:14">
      <c r="A1436" s="84" t="str">
        <f t="shared" si="45"/>
        <v xml:space="preserve">4x100 m </v>
      </c>
      <c r="B1436" s="85" t="str">
        <f t="shared" si="44"/>
        <v>4x100 m</v>
      </c>
      <c r="C1436" s="110" t="s">
        <v>4541</v>
      </c>
      <c r="D1436" s="111" t="s">
        <v>6075</v>
      </c>
      <c r="E1436" s="401"/>
      <c r="F1436" s="402"/>
      <c r="G1436" s="403"/>
      <c r="H1436" s="111"/>
      <c r="I1436" s="114"/>
      <c r="J1436" s="400"/>
      <c r="K1436" s="404"/>
      <c r="L1436" s="405"/>
      <c r="M1436" s="402"/>
      <c r="N1436" s="92"/>
    </row>
    <row r="1437" spans="1:14">
      <c r="A1437" s="84" t="str">
        <f t="shared" si="45"/>
        <v>4x100 mW45</v>
      </c>
      <c r="B1437" s="85" t="str">
        <f t="shared" si="44"/>
        <v>4x100 m</v>
      </c>
      <c r="C1437" s="94" t="s">
        <v>78</v>
      </c>
      <c r="D1437" s="103" t="s">
        <v>6076</v>
      </c>
      <c r="E1437" s="109"/>
      <c r="F1437" s="109"/>
      <c r="G1437" s="102" t="s">
        <v>4524</v>
      </c>
      <c r="H1437" s="178"/>
      <c r="I1437" s="292"/>
      <c r="J1437" s="100" t="s">
        <v>6077</v>
      </c>
      <c r="K1437" s="103" t="s">
        <v>1904</v>
      </c>
      <c r="L1437" s="96" t="s">
        <v>4655</v>
      </c>
      <c r="M1437" s="102">
        <v>45</v>
      </c>
      <c r="N1437" s="92"/>
    </row>
    <row r="1438" spans="1:14">
      <c r="A1438" s="84" t="str">
        <f t="shared" si="45"/>
        <v xml:space="preserve">4x100 m </v>
      </c>
      <c r="B1438" s="85" t="str">
        <f t="shared" si="44"/>
        <v>4x100 m</v>
      </c>
      <c r="C1438" s="94" t="s">
        <v>4541</v>
      </c>
      <c r="D1438" s="109" t="s">
        <v>6078</v>
      </c>
      <c r="E1438" s="109"/>
      <c r="F1438" s="109"/>
      <c r="G1438" s="102"/>
      <c r="H1438" s="178"/>
      <c r="I1438" s="292"/>
      <c r="J1438" s="399"/>
      <c r="K1438" s="107"/>
      <c r="L1438" s="108"/>
      <c r="M1438" s="102"/>
      <c r="N1438" s="92"/>
    </row>
    <row r="1439" spans="1:14">
      <c r="A1439" s="84" t="str">
        <f t="shared" si="45"/>
        <v>4x100 mW50</v>
      </c>
      <c r="B1439" s="85" t="str">
        <f t="shared" si="44"/>
        <v>4x100 m</v>
      </c>
      <c r="C1439" s="110" t="s">
        <v>53</v>
      </c>
      <c r="D1439" s="155" t="s">
        <v>5472</v>
      </c>
      <c r="E1439" s="401"/>
      <c r="F1439" s="402"/>
      <c r="G1439" s="403"/>
      <c r="H1439" s="111"/>
      <c r="I1439" s="114" t="s">
        <v>2453</v>
      </c>
      <c r="J1439" s="115">
        <v>63.05</v>
      </c>
      <c r="K1439" s="404" t="s">
        <v>392</v>
      </c>
      <c r="L1439" s="405" t="s">
        <v>580</v>
      </c>
      <c r="M1439" s="402">
        <v>50</v>
      </c>
      <c r="N1439" s="92" t="s">
        <v>4534</v>
      </c>
    </row>
    <row r="1440" spans="1:14">
      <c r="A1440" s="84" t="str">
        <f t="shared" si="45"/>
        <v/>
      </c>
      <c r="B1440" s="85" t="str">
        <f t="shared" si="44"/>
        <v>4x100 m</v>
      </c>
      <c r="C1440" s="110"/>
      <c r="D1440" s="111" t="s">
        <v>6079</v>
      </c>
      <c r="E1440" s="401"/>
      <c r="F1440" s="402"/>
      <c r="G1440" s="403"/>
      <c r="H1440" s="111"/>
      <c r="I1440" s="114"/>
      <c r="J1440" s="400"/>
      <c r="K1440" s="404"/>
      <c r="L1440" s="405"/>
      <c r="M1440" s="402"/>
      <c r="N1440" s="92"/>
    </row>
    <row r="1441" spans="1:14">
      <c r="A1441" s="84" t="str">
        <f t="shared" si="45"/>
        <v>4x100 mW70</v>
      </c>
      <c r="B1441" s="85" t="str">
        <f>IF(C1438="",C1441,B1438)</f>
        <v>4x100 m</v>
      </c>
      <c r="C1441" s="94" t="s">
        <v>335</v>
      </c>
      <c r="D1441" s="97" t="s">
        <v>6080</v>
      </c>
      <c r="E1441" s="406"/>
      <c r="F1441" s="182"/>
      <c r="G1441" s="102" t="s">
        <v>4524</v>
      </c>
      <c r="H1441" s="103"/>
      <c r="I1441" s="99"/>
      <c r="J1441" s="100">
        <v>85.25</v>
      </c>
      <c r="K1441" s="289" t="s">
        <v>2104</v>
      </c>
      <c r="L1441" s="290" t="s">
        <v>4607</v>
      </c>
      <c r="M1441" s="310">
        <v>71</v>
      </c>
      <c r="N1441" s="92"/>
    </row>
    <row r="1442" spans="1:14">
      <c r="A1442" s="84" t="str">
        <f t="shared" si="45"/>
        <v xml:space="preserve">4x100 m </v>
      </c>
      <c r="B1442" s="85" t="str">
        <f t="shared" si="44"/>
        <v>4x100 m</v>
      </c>
      <c r="C1442" s="94" t="s">
        <v>4541</v>
      </c>
      <c r="D1442" s="97" t="s">
        <v>6081</v>
      </c>
      <c r="E1442" s="406"/>
      <c r="F1442" s="182"/>
      <c r="G1442" s="102"/>
      <c r="H1442" s="103"/>
      <c r="I1442" s="99"/>
      <c r="J1442" s="121"/>
      <c r="K1442" s="289"/>
      <c r="L1442" s="290"/>
      <c r="M1442" s="310"/>
      <c r="N1442" s="92"/>
    </row>
    <row r="1443" spans="1:14">
      <c r="A1443" s="84" t="str">
        <f t="shared" si="45"/>
        <v/>
      </c>
      <c r="B1443" s="85" t="str">
        <f t="shared" si="44"/>
        <v>4x100 m</v>
      </c>
      <c r="C1443" s="94" t="s">
        <v>2453</v>
      </c>
      <c r="D1443" s="118"/>
      <c r="E1443" s="97"/>
      <c r="F1443" s="97"/>
      <c r="G1443" s="99"/>
      <c r="H1443" s="117"/>
      <c r="I1443" s="99"/>
      <c r="J1443" s="240"/>
      <c r="K1443" s="118"/>
      <c r="L1443" s="105"/>
      <c r="M1443" s="134"/>
      <c r="N1443" s="92"/>
    </row>
    <row r="1444" spans="1:14">
      <c r="A1444" s="84" t="str">
        <f t="shared" si="45"/>
        <v>4x200 m4x200 m</v>
      </c>
      <c r="B1444" s="85" t="str">
        <f t="shared" si="44"/>
        <v>4x200 m</v>
      </c>
      <c r="C1444" s="136" t="s">
        <v>5500</v>
      </c>
      <c r="D1444" s="87"/>
      <c r="E1444" s="305"/>
      <c r="F1444" s="305"/>
      <c r="G1444" s="87"/>
      <c r="H1444" s="137"/>
      <c r="I1444" s="88"/>
      <c r="J1444" s="89"/>
      <c r="K1444" s="87"/>
      <c r="L1444" s="87"/>
      <c r="M1444" s="91"/>
      <c r="N1444" s="92"/>
    </row>
    <row r="1445" spans="1:14">
      <c r="A1445" s="84" t="str">
        <f t="shared" si="45"/>
        <v>4x200 mW35 - E</v>
      </c>
      <c r="B1445" s="85" t="str">
        <f t="shared" si="44"/>
        <v>4x200 m</v>
      </c>
      <c r="C1445" s="94" t="s">
        <v>6082</v>
      </c>
      <c r="D1445" s="103" t="s">
        <v>10</v>
      </c>
      <c r="E1445" s="97"/>
      <c r="F1445" s="97"/>
      <c r="G1445" s="99" t="s">
        <v>4524</v>
      </c>
      <c r="H1445" s="117"/>
      <c r="I1445" s="99"/>
      <c r="J1445" s="179" t="s">
        <v>6083</v>
      </c>
      <c r="K1445" s="118" t="s">
        <v>10</v>
      </c>
      <c r="L1445" s="105" t="s">
        <v>4999</v>
      </c>
      <c r="M1445" s="134">
        <v>39</v>
      </c>
      <c r="N1445" s="92"/>
    </row>
    <row r="1446" spans="1:14">
      <c r="A1446" s="84" t="str">
        <f t="shared" si="45"/>
        <v xml:space="preserve">4x200 m </v>
      </c>
      <c r="B1446" s="85" t="str">
        <f t="shared" si="44"/>
        <v>4x200 m</v>
      </c>
      <c r="C1446" s="94" t="s">
        <v>4541</v>
      </c>
      <c r="D1446" s="118" t="s">
        <v>6084</v>
      </c>
      <c r="E1446" s="97"/>
      <c r="F1446" s="97"/>
      <c r="G1446" s="99"/>
      <c r="H1446" s="117"/>
      <c r="I1446" s="99"/>
      <c r="J1446" s="391"/>
      <c r="K1446" s="118"/>
      <c r="L1446" s="105"/>
      <c r="M1446" s="134"/>
      <c r="N1446" s="92"/>
    </row>
    <row r="1447" spans="1:14">
      <c r="A1447" s="84" t="str">
        <f t="shared" si="45"/>
        <v>4x200 mW40 - E</v>
      </c>
      <c r="B1447" s="85" t="str">
        <f t="shared" si="44"/>
        <v>4x200 m</v>
      </c>
      <c r="C1447" s="94" t="s">
        <v>6085</v>
      </c>
      <c r="D1447" s="103" t="s">
        <v>727</v>
      </c>
      <c r="E1447" s="97"/>
      <c r="F1447" s="97"/>
      <c r="G1447" s="99" t="s">
        <v>4524</v>
      </c>
      <c r="H1447" s="117"/>
      <c r="I1447" s="99"/>
      <c r="J1447" s="177" t="s">
        <v>6086</v>
      </c>
      <c r="K1447" s="103" t="s">
        <v>10</v>
      </c>
      <c r="L1447" s="96" t="s">
        <v>5502</v>
      </c>
      <c r="M1447" s="104">
        <v>40</v>
      </c>
      <c r="N1447" s="92"/>
    </row>
    <row r="1448" spans="1:14">
      <c r="A1448" s="84" t="str">
        <f t="shared" si="45"/>
        <v xml:space="preserve">4x200 m </v>
      </c>
      <c r="B1448" s="85" t="str">
        <f t="shared" si="44"/>
        <v>4x200 m</v>
      </c>
      <c r="C1448" s="94" t="s">
        <v>4541</v>
      </c>
      <c r="D1448" s="103" t="s">
        <v>6087</v>
      </c>
      <c r="E1448" s="97"/>
      <c r="F1448" s="97"/>
      <c r="G1448" s="99"/>
      <c r="H1448" s="117"/>
      <c r="I1448" s="99"/>
      <c r="J1448" s="302"/>
      <c r="K1448" s="103"/>
      <c r="L1448" s="96"/>
      <c r="M1448" s="104"/>
      <c r="N1448" s="92"/>
    </row>
    <row r="1449" spans="1:14">
      <c r="A1449" s="84" t="str">
        <f t="shared" si="45"/>
        <v/>
      </c>
      <c r="B1449" s="85" t="str">
        <f t="shared" si="44"/>
        <v>4x200 m</v>
      </c>
      <c r="C1449" s="94" t="s">
        <v>2453</v>
      </c>
      <c r="D1449" s="103"/>
      <c r="E1449" s="97"/>
      <c r="F1449" s="97"/>
      <c r="G1449" s="103"/>
      <c r="H1449" s="117"/>
      <c r="I1449" s="99"/>
      <c r="J1449" s="188"/>
      <c r="K1449" s="103"/>
      <c r="L1449" s="103"/>
      <c r="M1449" s="109"/>
      <c r="N1449" s="92"/>
    </row>
    <row r="1450" spans="1:14">
      <c r="A1450" s="84" t="str">
        <f t="shared" si="45"/>
        <v>4x300 m4x300 m</v>
      </c>
      <c r="B1450" s="85" t="str">
        <f t="shared" si="44"/>
        <v>4x300 m</v>
      </c>
      <c r="C1450" s="136" t="s">
        <v>5514</v>
      </c>
      <c r="D1450" s="87"/>
      <c r="E1450" s="305"/>
      <c r="F1450" s="305"/>
      <c r="G1450" s="87"/>
      <c r="H1450" s="137"/>
      <c r="I1450" s="88"/>
      <c r="J1450" s="315"/>
      <c r="K1450" s="87"/>
      <c r="L1450" s="87"/>
      <c r="M1450" s="91"/>
      <c r="N1450" s="92"/>
    </row>
    <row r="1451" spans="1:14">
      <c r="A1451" s="84" t="str">
        <f t="shared" si="45"/>
        <v>4x300 mW40</v>
      </c>
      <c r="B1451" s="85" t="str">
        <f t="shared" si="44"/>
        <v>4x300 m</v>
      </c>
      <c r="C1451" s="94" t="s">
        <v>102</v>
      </c>
      <c r="D1451" s="103" t="s">
        <v>5479</v>
      </c>
      <c r="E1451" s="97"/>
      <c r="F1451" s="97"/>
      <c r="G1451" s="99" t="s">
        <v>4524</v>
      </c>
      <c r="H1451" s="117"/>
      <c r="I1451" s="99"/>
      <c r="J1451" s="100" t="s">
        <v>6088</v>
      </c>
      <c r="K1451" s="101" t="s">
        <v>2125</v>
      </c>
      <c r="L1451" s="96" t="s">
        <v>5075</v>
      </c>
      <c r="M1451" s="104">
        <v>40</v>
      </c>
      <c r="N1451" s="92"/>
    </row>
    <row r="1452" spans="1:14">
      <c r="A1452" s="84" t="str">
        <f t="shared" si="45"/>
        <v xml:space="preserve">4x300 m </v>
      </c>
      <c r="B1452" s="85" t="str">
        <f t="shared" si="44"/>
        <v>4x300 m</v>
      </c>
      <c r="C1452" s="94" t="s">
        <v>4541</v>
      </c>
      <c r="D1452" s="109" t="s">
        <v>6089</v>
      </c>
      <c r="E1452" s="97"/>
      <c r="F1452" s="97"/>
      <c r="G1452" s="99"/>
      <c r="H1452" s="117"/>
      <c r="I1452" s="99"/>
      <c r="J1452" s="100"/>
      <c r="K1452" s="101"/>
      <c r="L1452" s="96"/>
      <c r="M1452" s="104"/>
      <c r="N1452" s="92"/>
    </row>
    <row r="1453" spans="1:14">
      <c r="A1453" s="84" t="str">
        <f t="shared" si="45"/>
        <v/>
      </c>
      <c r="B1453" s="85" t="str">
        <f t="shared" si="44"/>
        <v>4x300 m</v>
      </c>
      <c r="C1453" s="94" t="s">
        <v>2453</v>
      </c>
      <c r="D1453" s="103"/>
      <c r="E1453" s="97"/>
      <c r="F1453" s="97"/>
      <c r="G1453" s="103"/>
      <c r="H1453" s="117"/>
      <c r="I1453" s="99"/>
      <c r="J1453" s="178"/>
      <c r="K1453" s="103"/>
      <c r="L1453" s="103"/>
      <c r="M1453" s="109"/>
      <c r="N1453" s="92"/>
    </row>
    <row r="1454" spans="1:14">
      <c r="A1454" s="84" t="str">
        <f t="shared" si="45"/>
        <v>4x400 m4x400 m</v>
      </c>
      <c r="B1454" s="85" t="str">
        <f t="shared" si="44"/>
        <v>4x400 m</v>
      </c>
      <c r="C1454" s="136" t="s">
        <v>1484</v>
      </c>
      <c r="D1454" s="87"/>
      <c r="E1454" s="305"/>
      <c r="F1454" s="305"/>
      <c r="G1454" s="87"/>
      <c r="H1454" s="137"/>
      <c r="I1454" s="88"/>
      <c r="J1454" s="407"/>
      <c r="K1454" s="87"/>
      <c r="L1454" s="87"/>
      <c r="M1454" s="91"/>
      <c r="N1454" s="92"/>
    </row>
    <row r="1455" spans="1:14">
      <c r="A1455" s="84" t="str">
        <f t="shared" si="45"/>
        <v>4x400 mW35</v>
      </c>
      <c r="B1455" s="85" t="str">
        <f t="shared" si="44"/>
        <v>4x400 m</v>
      </c>
      <c r="C1455" s="110" t="s">
        <v>119</v>
      </c>
      <c r="D1455" s="298" t="s">
        <v>1486</v>
      </c>
      <c r="E1455" s="298"/>
      <c r="F1455" s="298" t="s">
        <v>1486</v>
      </c>
      <c r="G1455" s="114"/>
      <c r="H1455" s="113"/>
      <c r="I1455" s="114" t="s">
        <v>2453</v>
      </c>
      <c r="J1455" s="190" t="s">
        <v>1485</v>
      </c>
      <c r="K1455" s="111" t="s">
        <v>698</v>
      </c>
      <c r="L1455" s="112" t="s">
        <v>1321</v>
      </c>
      <c r="M1455" s="116">
        <v>39</v>
      </c>
      <c r="N1455" s="92" t="s">
        <v>4534</v>
      </c>
    </row>
    <row r="1456" spans="1:14">
      <c r="A1456" s="84" t="str">
        <f t="shared" si="45"/>
        <v xml:space="preserve">4x400 m </v>
      </c>
      <c r="B1456" s="85" t="str">
        <f t="shared" si="44"/>
        <v>4x400 m</v>
      </c>
      <c r="C1456" s="110" t="s">
        <v>4541</v>
      </c>
      <c r="D1456" s="155" t="s">
        <v>6090</v>
      </c>
      <c r="E1456" s="298"/>
      <c r="F1456" s="298"/>
      <c r="G1456" s="114"/>
      <c r="H1456" s="113"/>
      <c r="I1456" s="114"/>
      <c r="J1456" s="190"/>
      <c r="K1456" s="111"/>
      <c r="L1456" s="112"/>
      <c r="M1456" s="116"/>
      <c r="N1456" s="92"/>
    </row>
    <row r="1457" spans="1:14">
      <c r="A1457" s="84" t="str">
        <f t="shared" si="45"/>
        <v>4x400 mW40</v>
      </c>
      <c r="B1457" s="85" t="str">
        <f t="shared" si="44"/>
        <v>4x400 m</v>
      </c>
      <c r="C1457" s="94" t="s">
        <v>102</v>
      </c>
      <c r="D1457" s="103" t="s">
        <v>5479</v>
      </c>
      <c r="E1457" s="309"/>
      <c r="F1457" s="310"/>
      <c r="G1457" s="311" t="s">
        <v>4524</v>
      </c>
      <c r="H1457" s="103"/>
      <c r="I1457" s="99"/>
      <c r="J1457" s="100" t="s">
        <v>6091</v>
      </c>
      <c r="K1457" s="289" t="s">
        <v>5481</v>
      </c>
      <c r="L1457" s="290" t="s">
        <v>5482</v>
      </c>
      <c r="M1457" s="310">
        <v>43</v>
      </c>
      <c r="N1457" s="92"/>
    </row>
    <row r="1458" spans="1:14">
      <c r="A1458" s="84" t="str">
        <f t="shared" si="45"/>
        <v xml:space="preserve">4x400 m </v>
      </c>
      <c r="B1458" s="85" t="str">
        <f t="shared" si="44"/>
        <v>4x400 m</v>
      </c>
      <c r="C1458" s="94" t="s">
        <v>4541</v>
      </c>
      <c r="D1458" s="312" t="s">
        <v>6092</v>
      </c>
      <c r="E1458" s="309"/>
      <c r="F1458" s="310"/>
      <c r="G1458" s="311"/>
      <c r="H1458" s="103"/>
      <c r="I1458" s="99"/>
      <c r="J1458" s="100"/>
      <c r="K1458" s="289"/>
      <c r="L1458" s="290"/>
      <c r="M1458" s="310"/>
      <c r="N1458" s="92"/>
    </row>
    <row r="1459" spans="1:14">
      <c r="A1459" s="84" t="str">
        <f t="shared" si="45"/>
        <v>4x400 mW45</v>
      </c>
      <c r="B1459" s="85" t="str">
        <f t="shared" si="44"/>
        <v>4x400 m</v>
      </c>
      <c r="C1459" s="94" t="s">
        <v>78</v>
      </c>
      <c r="D1459" s="118" t="s">
        <v>6093</v>
      </c>
      <c r="E1459" s="97"/>
      <c r="F1459" s="97"/>
      <c r="G1459" s="99" t="s">
        <v>4524</v>
      </c>
      <c r="H1459" s="303"/>
      <c r="I1459" s="292"/>
      <c r="J1459" s="177" t="s">
        <v>6094</v>
      </c>
      <c r="K1459" s="118" t="s">
        <v>3015</v>
      </c>
      <c r="L1459" s="105" t="s">
        <v>4813</v>
      </c>
      <c r="M1459" s="134">
        <v>48</v>
      </c>
      <c r="N1459" s="92"/>
    </row>
    <row r="1460" spans="1:14">
      <c r="A1460" s="84" t="str">
        <f t="shared" si="45"/>
        <v xml:space="preserve">4x400 m </v>
      </c>
      <c r="B1460" s="85" t="str">
        <f t="shared" si="44"/>
        <v>4x400 m</v>
      </c>
      <c r="C1460" s="94" t="s">
        <v>4541</v>
      </c>
      <c r="D1460" s="103" t="s">
        <v>6095</v>
      </c>
      <c r="E1460" s="97"/>
      <c r="F1460" s="97"/>
      <c r="G1460" s="99"/>
      <c r="H1460" s="303"/>
      <c r="I1460" s="292"/>
      <c r="J1460" s="177"/>
      <c r="K1460" s="118"/>
      <c r="L1460" s="105"/>
      <c r="M1460" s="134"/>
      <c r="N1460" s="92"/>
    </row>
    <row r="1461" spans="1:14">
      <c r="A1461" s="84" t="str">
        <f t="shared" si="45"/>
        <v>4x400 mW50</v>
      </c>
      <c r="B1461" s="85" t="str">
        <f t="shared" si="44"/>
        <v>4x400 m</v>
      </c>
      <c r="C1461" s="94" t="s">
        <v>53</v>
      </c>
      <c r="D1461" s="118" t="s">
        <v>5479</v>
      </c>
      <c r="E1461" s="97"/>
      <c r="F1461" s="97"/>
      <c r="G1461" s="99" t="s">
        <v>4524</v>
      </c>
      <c r="H1461" s="303"/>
      <c r="I1461" s="292"/>
      <c r="J1461" s="177" t="s">
        <v>6096</v>
      </c>
      <c r="K1461" s="103" t="s">
        <v>5198</v>
      </c>
      <c r="L1461" s="96" t="s">
        <v>5531</v>
      </c>
      <c r="M1461" s="104">
        <v>54</v>
      </c>
      <c r="N1461" s="92"/>
    </row>
    <row r="1462" spans="1:14">
      <c r="A1462" s="84" t="str">
        <f t="shared" si="45"/>
        <v xml:space="preserve">4x400 m </v>
      </c>
      <c r="B1462" s="85" t="str">
        <f t="shared" si="44"/>
        <v>4x400 m</v>
      </c>
      <c r="C1462" s="94" t="s">
        <v>4541</v>
      </c>
      <c r="D1462" s="103" t="s">
        <v>6097</v>
      </c>
      <c r="E1462" s="97"/>
      <c r="F1462" s="97"/>
      <c r="G1462" s="99"/>
      <c r="H1462" s="303"/>
      <c r="I1462" s="292"/>
      <c r="J1462" s="177"/>
      <c r="K1462" s="103"/>
      <c r="L1462" s="96"/>
      <c r="M1462" s="104"/>
      <c r="N1462" s="92"/>
    </row>
    <row r="1463" spans="1:14">
      <c r="A1463" s="84" t="str">
        <f t="shared" si="45"/>
        <v>4x400 mW55</v>
      </c>
      <c r="B1463" s="85" t="str">
        <f t="shared" si="44"/>
        <v>4x400 m</v>
      </c>
      <c r="C1463" s="94" t="s">
        <v>39</v>
      </c>
      <c r="D1463" s="118" t="s">
        <v>5479</v>
      </c>
      <c r="E1463" s="97"/>
      <c r="F1463" s="97"/>
      <c r="G1463" s="99" t="s">
        <v>4524</v>
      </c>
      <c r="H1463" s="303"/>
      <c r="I1463" s="292"/>
      <c r="J1463" s="177" t="s">
        <v>6098</v>
      </c>
      <c r="K1463" s="103" t="s">
        <v>6099</v>
      </c>
      <c r="L1463" s="96" t="s">
        <v>6100</v>
      </c>
      <c r="M1463" s="104">
        <v>55</v>
      </c>
      <c r="N1463" s="92"/>
    </row>
    <row r="1464" spans="1:14">
      <c r="A1464" s="84" t="str">
        <f t="shared" si="45"/>
        <v xml:space="preserve">4x400 m </v>
      </c>
      <c r="B1464" s="85" t="str">
        <f t="shared" si="44"/>
        <v>4x400 m</v>
      </c>
      <c r="C1464" s="94" t="s">
        <v>4541</v>
      </c>
      <c r="D1464" s="307" t="s">
        <v>6101</v>
      </c>
      <c r="E1464" s="97"/>
      <c r="F1464" s="97"/>
      <c r="G1464" s="99"/>
      <c r="H1464" s="303"/>
      <c r="I1464" s="292"/>
      <c r="J1464" s="177"/>
      <c r="K1464" s="103"/>
      <c r="L1464" s="96"/>
      <c r="M1464" s="104"/>
      <c r="N1464" s="92"/>
    </row>
    <row r="1465" spans="1:14">
      <c r="A1465" s="84" t="str">
        <f t="shared" si="45"/>
        <v/>
      </c>
      <c r="B1465" s="85" t="str">
        <f t="shared" si="44"/>
        <v>4x400 m</v>
      </c>
      <c r="C1465" s="94" t="s">
        <v>2453</v>
      </c>
      <c r="D1465" s="103"/>
      <c r="E1465" s="97"/>
      <c r="F1465" s="97"/>
      <c r="G1465" s="103"/>
      <c r="H1465" s="303"/>
      <c r="I1465" s="292"/>
      <c r="J1465" s="178"/>
      <c r="K1465" s="103"/>
      <c r="L1465" s="103"/>
      <c r="M1465" s="109"/>
      <c r="N1465" s="408">
        <f>COUNTIF(N849:N1464,"R")</f>
        <v>37</v>
      </c>
    </row>
    <row r="1466" spans="1:14">
      <c r="A1466" s="84" t="str">
        <f t="shared" si="45"/>
        <v>4+3+2+100m4+3+2+100m</v>
      </c>
      <c r="B1466" s="85" t="str">
        <f t="shared" si="44"/>
        <v>4+3+2+100m</v>
      </c>
      <c r="C1466" s="136" t="s">
        <v>5535</v>
      </c>
      <c r="D1466" s="87"/>
      <c r="E1466" s="305"/>
      <c r="F1466" s="305"/>
      <c r="G1466" s="87"/>
      <c r="H1466" s="137"/>
      <c r="I1466" s="88"/>
      <c r="J1466" s="407"/>
      <c r="K1466" s="87"/>
      <c r="L1466" s="87"/>
      <c r="M1466" s="91"/>
    </row>
    <row r="1467" spans="1:14">
      <c r="A1467" s="84" t="str">
        <f t="shared" si="45"/>
        <v>4+3+2+100mW40</v>
      </c>
      <c r="B1467" s="85" t="str">
        <f t="shared" si="44"/>
        <v>4+3+2+100m</v>
      </c>
      <c r="C1467" s="94" t="s">
        <v>102</v>
      </c>
      <c r="D1467" s="117" t="s">
        <v>5479</v>
      </c>
      <c r="E1467" s="97"/>
      <c r="F1467" s="97"/>
      <c r="G1467" s="102" t="s">
        <v>4524</v>
      </c>
      <c r="H1467" s="117"/>
      <c r="I1467" s="99"/>
      <c r="J1467" s="128" t="s">
        <v>6102</v>
      </c>
      <c r="K1467" s="109" t="s">
        <v>2298</v>
      </c>
      <c r="L1467" s="108" t="s">
        <v>4630</v>
      </c>
      <c r="M1467" s="104">
        <v>41</v>
      </c>
    </row>
    <row r="1468" spans="1:14">
      <c r="A1468" s="84" t="str">
        <f t="shared" si="45"/>
        <v xml:space="preserve">4+3+2+100m </v>
      </c>
      <c r="B1468" s="85" t="str">
        <f t="shared" si="44"/>
        <v>4+3+2+100m</v>
      </c>
      <c r="C1468" s="94" t="s">
        <v>4541</v>
      </c>
      <c r="D1468" s="97" t="s">
        <v>6103</v>
      </c>
      <c r="E1468" s="97"/>
      <c r="F1468" s="97"/>
      <c r="G1468" s="102"/>
      <c r="H1468" s="117"/>
      <c r="I1468" s="99"/>
      <c r="J1468" s="128"/>
      <c r="K1468" s="109"/>
      <c r="L1468" s="108"/>
      <c r="M1468" s="104"/>
    </row>
  </sheetData>
  <hyperlinks>
    <hyperlink ref="D34" r:id="rId1" tooltip="Zobrazit výsledky atleta v sezóně 2013" display="http://online.atletika.cz/vysledkyAtleta.aspx?sezona=2013&amp;ean=10427056573"/>
    <hyperlink ref="D45" r:id="rId2" tooltip="Zobrazit výsledky atleta v sezóně 2017" display="http://online.atletika.cz/vysledky-atleta/2017/10792086289"/>
    <hyperlink ref="D75" r:id="rId3" tooltip="Zobrazit výsledky atleta v sezóně 2015" display="http://online.atletika.cz/vysledkyAtleta.aspx?sezona=2015&amp;ean=11083065002"/>
    <hyperlink ref="D90" r:id="rId4" tooltip="Zobrazit výsledky atleta v sezóně 2016" display="http://online.atletika.cz/vysledkyAtleta.aspx?sezona=2016&amp;ean=11083065002"/>
    <hyperlink ref="D123" r:id="rId5" tooltip="Zobrazit výsledky atleta v sezóně 2012" display="http://online.atletika.cz/vysledkyAtleta.aspx?sezona=2012&amp;ean=12007193393"/>
    <hyperlink ref="D300" r:id="rId6" tooltip="Zobrazit výsledky atleta v sezóně 2012" display="http://online.atletika.cz/vysledkyAtleta.aspx?sezona=2012&amp;ean=10115096750"/>
    <hyperlink ref="D338" r:id="rId7" tooltip="Zobrazit výsledky atleta v sezóně 2015" display="http://online.atletika.cz/vysledkyAtleta.aspx?sezona=2015&amp;ean=11024104039"/>
    <hyperlink ref="D364" r:id="rId8" tooltip="Zobrazit výsledky atleta v sezóně 2013" display="http://online.atletika.cz/vysledkyAtleta.aspx?sezona=2013&amp;ean=12095023608"/>
    <hyperlink ref="D385" r:id="rId9" tooltip="Zobrazit výsledky atleta v sezóně 2016" display="http://online.atletika.cz/vysledkyAtleta.aspx?sezona=2016&amp;ean=11063027882"/>
    <hyperlink ref="D554" r:id="rId10" tooltip="Zobrazit výsledky atleta v sezóně 2013" display="http://online.atletika.cz/vysledkyAtleta.aspx?sezona=2013&amp;ean=13035001543"/>
    <hyperlink ref="D693" r:id="rId11" tooltip="Zobrazit výsledky atleta v sezóně 2014" display="http://online.atletika.cz/vysledkyAtleta.aspx?sezona=2014&amp;ean=12377047948"/>
    <hyperlink ref="D740" r:id="rId12" tooltip="Zobrazit výsledky atleta v sezóně 2012" display="http://online.atletika.cz/vysledkyAtleta.aspx?sezona=2012&amp;ean=11014080252"/>
    <hyperlink ref="D63" r:id="rId13" tooltip="Zobrazit výsledky atleta v sezóně 2017" display="http://online.atletika.cz/vysledky-atleta/2017/10792086289"/>
    <hyperlink ref="D869" r:id="rId14" tooltip="Zobrazit výsledky atleta v sezóně 2015" display="http://online.atletika.cz/vysledkyAtleta.aspx?sezona=2015&amp;ean=12094512770"/>
    <hyperlink ref="D875" r:id="rId15" tooltip="Zobrazit výsledky atleta v sezóně 2012" display="http://online.atletika.cz/vysledkyAtleta.aspx?sezona=2012&amp;ean=11026668596"/>
    <hyperlink ref="D900" r:id="rId16" tooltip="Zobrazit výsledky atleta v sezóně 2015" display="http://online.atletika.cz/vysledkyAtleta.aspx?sezona=2015&amp;ean=12094512770"/>
    <hyperlink ref="D929" r:id="rId17" tooltip="Zobrazit výsledky atleta v sezóně 2015" display="http://online.atletika.cz/vysledkyAtleta.aspx?sezona=2015&amp;ean=12156596623"/>
    <hyperlink ref="D941" r:id="rId18" tooltip="Zobrazit výsledky atleta v sezóně 2017" display="http://online.atletika.cz/vysledky-atleta/2017/12156596623"/>
    <hyperlink ref="D952" r:id="rId19" tooltip="Zobrazit výsledky atleta v sezóně 2014" display="http://online.atletika.cz/vysledkyAtleta.aspx?sezona=2014&amp;ean=12156596623"/>
    <hyperlink ref="D982" r:id="rId20" tooltip="Zobrazit výsledky atleta v sezóně 2012" display="http://online.atletika.cz/vysledkyAtleta.aspx?sezona=2012&amp;ean=11076544585"/>
    <hyperlink ref="D1003" r:id="rId21" tooltip="Zobrazit výsledky atleta v sezóně 2016" display="http://online.atletika.cz/vysledkyAtleta.aspx?sezona=2016&amp;ean=10567551746"/>
    <hyperlink ref="D1005" r:id="rId22" tooltip="Zobrazit výsledky atleta v sezóně 2017" display="http://online.atletika.cz/vysledky-atleta/2017/11225607028"/>
    <hyperlink ref="D991" r:id="rId23" tooltip="Zobrazit výsledky atleta v sezóně 2013" display="http://online.atletika.cz/vysledkyAtleta.aspx?sezona=2013&amp;ean=12497502744"/>
    <hyperlink ref="D1034" r:id="rId24" tooltip="Zobrazit výsledky atleta v sezóně 2012" display="http://online.atletika.cz/vysledkyAtleta.aspx?sezona=2012&amp;ean=11107631909"/>
    <hyperlink ref="D1101" r:id="rId25" tooltip="Zobrazit výsledky atleta v sezóně 2013" display="http://online.atletika.cz/vysledkyAtleta.aspx?sezona=2013&amp;ean=11005667965"/>
    <hyperlink ref="D1126" r:id="rId26" tooltip="Zobrazit výsledky atleta v sezóně 2013" display="http://online.atletika.cz/vysledkyAtleta.aspx?sezona=2013&amp;ean=12257508434"/>
    <hyperlink ref="D1130" r:id="rId27" tooltip="Zobrazit výsledky atleta v sezóně 2016" display="http://online.atletika.cz/vysledkyAtleta.aspx?sezona=2016&amp;ean=12006600344"/>
    <hyperlink ref="D1237" r:id="rId28" tooltip="Zobrazit výsledky atleta v sezóně 2013" display="http://online.atletika.cz/vysledkyAtleta.aspx?sezona=2013&amp;ean=11016568148"/>
    <hyperlink ref="D1255" r:id="rId29" display="http://www.bezecky-desetiboj.eu/LDB/?id=7f43205ce0990d6ccdb5fb9df11c85dbb84848c3d4ced0fc853d29397d4123b9f2fde8e3990a7af4633c3ff8f0476363a74f466e7236edd4d1b0978e978e5d46&amp;lang=CS&amp;byday=1&amp;nost=1"/>
    <hyperlink ref="D870" r:id="rId30" tooltip="Zobrazit výsledky atleta v sezóně 2015" display="http://online.atletika.cz/vysledkyAtleta.aspx?sezona=2015&amp;ean=12094512770"/>
    <hyperlink ref="D1142" r:id="rId31" tooltip="Zobrazit výsledky atleta v sezóně 2015" display="http://online.atletika.cz/vysledkyAtleta.aspx?sezona=2015&amp;ean=12094512770"/>
    <hyperlink ref="D983" r:id="rId32" tooltip="Zobrazit výsledky atleta v sezóně 2012" display="http://online.atletika.cz/vysledkyAtleta.aspx?sezona=2012&amp;ean=11076544585"/>
    <hyperlink ref="D965" r:id="rId33" tooltip="Zobrazit výsledky atleta v sezóně 2015" display="http://online.atletika.cz/vysledkyAtleta.aspx?sezona=2015&amp;ean=12094512770"/>
    <hyperlink ref="D961" r:id="rId34" tooltip="Zobrazit výsledky atleta v sezóně 2012" display="http://online.atletika.cz/vysledkyAtleta.aspx?sezona=2012&amp;ean=11076544585"/>
    <hyperlink ref="D1121" r:id="rId35" tooltip="Zobrazit výsledky atleta v sezóně 2016" display="http://online.atletika.cz/vysledkyAtleta.aspx?sezona=2016&amp;ean=12006600344"/>
    <hyperlink ref="D1395" r:id="rId36" tooltip="Zobrazit výsledky atleta v sezóně 2012" display="http://online.atletika.cz/vysledkyAtleta.aspx?sezona=2012&amp;ean=11094581014"/>
    <hyperlink ref="D1394" r:id="rId37" tooltip="Zobrazit výsledky atleta v sezóně 2014" display="http://online.atletika.cz/vysledkyAtleta.aspx?sezona=2014&amp;ean=10044529734"/>
    <hyperlink ref="D615" r:id="rId38" tooltip="Zobrazit výsledky atleta v sezóně 2012" display="http://online.atletika.cz/vysledkyAtleta.aspx?sezona=2012&amp;ean=11073067087"/>
  </hyperlinks>
  <pageMargins left="0.7" right="0.7" top="0.78740157499999996" bottom="0.78740157499999996" header="0.3" footer="0.3"/>
  <pageSetup paperSize="9" orientation="portrait" verticalDpi="300"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3"/>
  <sheetViews>
    <sheetView showGridLines="0" workbookViewId="0">
      <selection activeCell="B11" sqref="B11"/>
    </sheetView>
  </sheetViews>
  <sheetFormatPr defaultRowHeight="12.75"/>
  <cols>
    <col min="1" max="1" width="8.75" style="84" customWidth="1"/>
    <col min="2" max="2" width="22.25" style="84" customWidth="1"/>
    <col min="3" max="3" width="7.625" style="84" bestFit="1" customWidth="1"/>
    <col min="4" max="4" width="29" style="84" bestFit="1" customWidth="1"/>
    <col min="5" max="5" width="8" style="84" bestFit="1" customWidth="1"/>
    <col min="6" max="6" width="2.625" style="84" customWidth="1"/>
    <col min="7" max="7" width="5" style="84" customWidth="1"/>
    <col min="8" max="8" width="9.75" style="84" bestFit="1" customWidth="1"/>
    <col min="9" max="9" width="21" style="84" bestFit="1" customWidth="1"/>
    <col min="10" max="10" width="7.25" style="84" customWidth="1"/>
    <col min="11" max="11" width="3.625" style="84" bestFit="1" customWidth="1"/>
    <col min="12" max="12" width="3" style="84" bestFit="1" customWidth="1"/>
    <col min="13" max="238" width="9.125" style="84"/>
    <col min="239" max="239" width="8.75" style="84" customWidth="1"/>
    <col min="240" max="240" width="22.25" style="84" customWidth="1"/>
    <col min="241" max="241" width="7.625" style="84" bestFit="1" customWidth="1"/>
    <col min="242" max="242" width="32.625" style="84" bestFit="1" customWidth="1"/>
    <col min="243" max="243" width="5.625" style="84" bestFit="1" customWidth="1"/>
    <col min="244" max="244" width="2.25" style="84" customWidth="1"/>
    <col min="245" max="245" width="5" style="84" customWidth="1"/>
    <col min="246" max="246" width="9.75" style="84" bestFit="1" customWidth="1"/>
    <col min="247" max="247" width="20.125" style="84" bestFit="1" customWidth="1"/>
    <col min="248" max="248" width="7.25" style="84" customWidth="1"/>
    <col min="249" max="249" width="3.625" style="84" bestFit="1" customWidth="1"/>
    <col min="250" max="250" width="3" style="84" bestFit="1" customWidth="1"/>
    <col min="251" max="251" width="3.625" style="84" bestFit="1" customWidth="1"/>
    <col min="252" max="254" width="2.75" style="84" customWidth="1"/>
    <col min="255" max="255" width="8.75" style="84" customWidth="1"/>
    <col min="256" max="256" width="22.25" style="84" customWidth="1"/>
    <col min="257" max="257" width="7.625" style="84" bestFit="1" customWidth="1"/>
    <col min="258" max="258" width="29" style="84" bestFit="1" customWidth="1"/>
    <col min="259" max="259" width="8" style="84" bestFit="1" customWidth="1"/>
    <col min="260" max="260" width="2.625" style="84" customWidth="1"/>
    <col min="261" max="261" width="5" style="84" customWidth="1"/>
    <col min="262" max="262" width="9.75" style="84" bestFit="1" customWidth="1"/>
    <col min="263" max="263" width="21" style="84" bestFit="1" customWidth="1"/>
    <col min="264" max="264" width="7.25" style="84" customWidth="1"/>
    <col min="265" max="265" width="3.625" style="84" bestFit="1" customWidth="1"/>
    <col min="266" max="266" width="3" style="84" bestFit="1" customWidth="1"/>
    <col min="267" max="267" width="3.625" style="84" bestFit="1" customWidth="1"/>
    <col min="268" max="494" width="9.125" style="84"/>
    <col min="495" max="495" width="8.75" style="84" customWidth="1"/>
    <col min="496" max="496" width="22.25" style="84" customWidth="1"/>
    <col min="497" max="497" width="7.625" style="84" bestFit="1" customWidth="1"/>
    <col min="498" max="498" width="32.625" style="84" bestFit="1" customWidth="1"/>
    <col min="499" max="499" width="5.625" style="84" bestFit="1" customWidth="1"/>
    <col min="500" max="500" width="2.25" style="84" customWidth="1"/>
    <col min="501" max="501" width="5" style="84" customWidth="1"/>
    <col min="502" max="502" width="9.75" style="84" bestFit="1" customWidth="1"/>
    <col min="503" max="503" width="20.125" style="84" bestFit="1" customWidth="1"/>
    <col min="504" max="504" width="7.25" style="84" customWidth="1"/>
    <col min="505" max="505" width="3.625" style="84" bestFit="1" customWidth="1"/>
    <col min="506" max="506" width="3" style="84" bestFit="1" customWidth="1"/>
    <col min="507" max="507" width="3.625" style="84" bestFit="1" customWidth="1"/>
    <col min="508" max="510" width="2.75" style="84" customWidth="1"/>
    <col min="511" max="511" width="8.75" style="84" customWidth="1"/>
    <col min="512" max="512" width="22.25" style="84" customWidth="1"/>
    <col min="513" max="513" width="7.625" style="84" bestFit="1" customWidth="1"/>
    <col min="514" max="514" width="29" style="84" bestFit="1" customWidth="1"/>
    <col min="515" max="515" width="8" style="84" bestFit="1" customWidth="1"/>
    <col min="516" max="516" width="2.625" style="84" customWidth="1"/>
    <col min="517" max="517" width="5" style="84" customWidth="1"/>
    <col min="518" max="518" width="9.75" style="84" bestFit="1" customWidth="1"/>
    <col min="519" max="519" width="21" style="84" bestFit="1" customWidth="1"/>
    <col min="520" max="520" width="7.25" style="84" customWidth="1"/>
    <col min="521" max="521" width="3.625" style="84" bestFit="1" customWidth="1"/>
    <col min="522" max="522" width="3" style="84" bestFit="1" customWidth="1"/>
    <col min="523" max="523" width="3.625" style="84" bestFit="1" customWidth="1"/>
    <col min="524" max="750" width="9.125" style="84"/>
    <col min="751" max="751" width="8.75" style="84" customWidth="1"/>
    <col min="752" max="752" width="22.25" style="84" customWidth="1"/>
    <col min="753" max="753" width="7.625" style="84" bestFit="1" customWidth="1"/>
    <col min="754" max="754" width="32.625" style="84" bestFit="1" customWidth="1"/>
    <col min="755" max="755" width="5.625" style="84" bestFit="1" customWidth="1"/>
    <col min="756" max="756" width="2.25" style="84" customWidth="1"/>
    <col min="757" max="757" width="5" style="84" customWidth="1"/>
    <col min="758" max="758" width="9.75" style="84" bestFit="1" customWidth="1"/>
    <col min="759" max="759" width="20.125" style="84" bestFit="1" customWidth="1"/>
    <col min="760" max="760" width="7.25" style="84" customWidth="1"/>
    <col min="761" max="761" width="3.625" style="84" bestFit="1" customWidth="1"/>
    <col min="762" max="762" width="3" style="84" bestFit="1" customWidth="1"/>
    <col min="763" max="763" width="3.625" style="84" bestFit="1" customWidth="1"/>
    <col min="764" max="766" width="2.75" style="84" customWidth="1"/>
    <col min="767" max="767" width="8.75" style="84" customWidth="1"/>
    <col min="768" max="768" width="22.25" style="84" customWidth="1"/>
    <col min="769" max="769" width="7.625" style="84" bestFit="1" customWidth="1"/>
    <col min="770" max="770" width="29" style="84" bestFit="1" customWidth="1"/>
    <col min="771" max="771" width="8" style="84" bestFit="1" customWidth="1"/>
    <col min="772" max="772" width="2.625" style="84" customWidth="1"/>
    <col min="773" max="773" width="5" style="84" customWidth="1"/>
    <col min="774" max="774" width="9.75" style="84" bestFit="1" customWidth="1"/>
    <col min="775" max="775" width="21" style="84" bestFit="1" customWidth="1"/>
    <col min="776" max="776" width="7.25" style="84" customWidth="1"/>
    <col min="777" max="777" width="3.625" style="84" bestFit="1" customWidth="1"/>
    <col min="778" max="778" width="3" style="84" bestFit="1" customWidth="1"/>
    <col min="779" max="779" width="3.625" style="84" bestFit="1" customWidth="1"/>
    <col min="780" max="1006" width="9.125" style="84"/>
    <col min="1007" max="1007" width="8.75" style="84" customWidth="1"/>
    <col min="1008" max="1008" width="22.25" style="84" customWidth="1"/>
    <col min="1009" max="1009" width="7.625" style="84" bestFit="1" customWidth="1"/>
    <col min="1010" max="1010" width="32.625" style="84" bestFit="1" customWidth="1"/>
    <col min="1011" max="1011" width="5.625" style="84" bestFit="1" customWidth="1"/>
    <col min="1012" max="1012" width="2.25" style="84" customWidth="1"/>
    <col min="1013" max="1013" width="5" style="84" customWidth="1"/>
    <col min="1014" max="1014" width="9.75" style="84" bestFit="1" customWidth="1"/>
    <col min="1015" max="1015" width="20.125" style="84" bestFit="1" customWidth="1"/>
    <col min="1016" max="1016" width="7.25" style="84" customWidth="1"/>
    <col min="1017" max="1017" width="3.625" style="84" bestFit="1" customWidth="1"/>
    <col min="1018" max="1018" width="3" style="84" bestFit="1" customWidth="1"/>
    <col min="1019" max="1019" width="3.625" style="84" bestFit="1" customWidth="1"/>
    <col min="1020" max="1022" width="2.75" style="84" customWidth="1"/>
    <col min="1023" max="1023" width="8.75" style="84" customWidth="1"/>
    <col min="1024" max="1024" width="22.25" style="84" customWidth="1"/>
    <col min="1025" max="1025" width="7.625" style="84" bestFit="1" customWidth="1"/>
    <col min="1026" max="1026" width="29" style="84" bestFit="1" customWidth="1"/>
    <col min="1027" max="1027" width="8" style="84" bestFit="1" customWidth="1"/>
    <col min="1028" max="1028" width="2.625" style="84" customWidth="1"/>
    <col min="1029" max="1029" width="5" style="84" customWidth="1"/>
    <col min="1030" max="1030" width="9.75" style="84" bestFit="1" customWidth="1"/>
    <col min="1031" max="1031" width="21" style="84" bestFit="1" customWidth="1"/>
    <col min="1032" max="1032" width="7.25" style="84" customWidth="1"/>
    <col min="1033" max="1033" width="3.625" style="84" bestFit="1" customWidth="1"/>
    <col min="1034" max="1034" width="3" style="84" bestFit="1" customWidth="1"/>
    <col min="1035" max="1035" width="3.625" style="84" bestFit="1" customWidth="1"/>
    <col min="1036" max="1262" width="9.125" style="84"/>
    <col min="1263" max="1263" width="8.75" style="84" customWidth="1"/>
    <col min="1264" max="1264" width="22.25" style="84" customWidth="1"/>
    <col min="1265" max="1265" width="7.625" style="84" bestFit="1" customWidth="1"/>
    <col min="1266" max="1266" width="32.625" style="84" bestFit="1" customWidth="1"/>
    <col min="1267" max="1267" width="5.625" style="84" bestFit="1" customWidth="1"/>
    <col min="1268" max="1268" width="2.25" style="84" customWidth="1"/>
    <col min="1269" max="1269" width="5" style="84" customWidth="1"/>
    <col min="1270" max="1270" width="9.75" style="84" bestFit="1" customWidth="1"/>
    <col min="1271" max="1271" width="20.125" style="84" bestFit="1" customWidth="1"/>
    <col min="1272" max="1272" width="7.25" style="84" customWidth="1"/>
    <col min="1273" max="1273" width="3.625" style="84" bestFit="1" customWidth="1"/>
    <col min="1274" max="1274" width="3" style="84" bestFit="1" customWidth="1"/>
    <col min="1275" max="1275" width="3.625" style="84" bestFit="1" customWidth="1"/>
    <col min="1276" max="1278" width="2.75" style="84" customWidth="1"/>
    <col min="1279" max="1279" width="8.75" style="84" customWidth="1"/>
    <col min="1280" max="1280" width="22.25" style="84" customWidth="1"/>
    <col min="1281" max="1281" width="7.625" style="84" bestFit="1" customWidth="1"/>
    <col min="1282" max="1282" width="29" style="84" bestFit="1" customWidth="1"/>
    <col min="1283" max="1283" width="8" style="84" bestFit="1" customWidth="1"/>
    <col min="1284" max="1284" width="2.625" style="84" customWidth="1"/>
    <col min="1285" max="1285" width="5" style="84" customWidth="1"/>
    <col min="1286" max="1286" width="9.75" style="84" bestFit="1" customWidth="1"/>
    <col min="1287" max="1287" width="21" style="84" bestFit="1" customWidth="1"/>
    <col min="1288" max="1288" width="7.25" style="84" customWidth="1"/>
    <col min="1289" max="1289" width="3.625" style="84" bestFit="1" customWidth="1"/>
    <col min="1290" max="1290" width="3" style="84" bestFit="1" customWidth="1"/>
    <col min="1291" max="1291" width="3.625" style="84" bestFit="1" customWidth="1"/>
    <col min="1292" max="1518" width="9.125" style="84"/>
    <col min="1519" max="1519" width="8.75" style="84" customWidth="1"/>
    <col min="1520" max="1520" width="22.25" style="84" customWidth="1"/>
    <col min="1521" max="1521" width="7.625" style="84" bestFit="1" customWidth="1"/>
    <col min="1522" max="1522" width="32.625" style="84" bestFit="1" customWidth="1"/>
    <col min="1523" max="1523" width="5.625" style="84" bestFit="1" customWidth="1"/>
    <col min="1524" max="1524" width="2.25" style="84" customWidth="1"/>
    <col min="1525" max="1525" width="5" style="84" customWidth="1"/>
    <col min="1526" max="1526" width="9.75" style="84" bestFit="1" customWidth="1"/>
    <col min="1527" max="1527" width="20.125" style="84" bestFit="1" customWidth="1"/>
    <col min="1528" max="1528" width="7.25" style="84" customWidth="1"/>
    <col min="1529" max="1529" width="3.625" style="84" bestFit="1" customWidth="1"/>
    <col min="1530" max="1530" width="3" style="84" bestFit="1" customWidth="1"/>
    <col min="1531" max="1531" width="3.625" style="84" bestFit="1" customWidth="1"/>
    <col min="1532" max="1534" width="2.75" style="84" customWidth="1"/>
    <col min="1535" max="1535" width="8.75" style="84" customWidth="1"/>
    <col min="1536" max="1536" width="22.25" style="84" customWidth="1"/>
    <col min="1537" max="1537" width="7.625" style="84" bestFit="1" customWidth="1"/>
    <col min="1538" max="1538" width="29" style="84" bestFit="1" customWidth="1"/>
    <col min="1539" max="1539" width="8" style="84" bestFit="1" customWidth="1"/>
    <col min="1540" max="1540" width="2.625" style="84" customWidth="1"/>
    <col min="1541" max="1541" width="5" style="84" customWidth="1"/>
    <col min="1542" max="1542" width="9.75" style="84" bestFit="1" customWidth="1"/>
    <col min="1543" max="1543" width="21" style="84" bestFit="1" customWidth="1"/>
    <col min="1544" max="1544" width="7.25" style="84" customWidth="1"/>
    <col min="1545" max="1545" width="3.625" style="84" bestFit="1" customWidth="1"/>
    <col min="1546" max="1546" width="3" style="84" bestFit="1" customWidth="1"/>
    <col min="1547" max="1547" width="3.625" style="84" bestFit="1" customWidth="1"/>
    <col min="1548" max="1774" width="9.125" style="84"/>
    <col min="1775" max="1775" width="8.75" style="84" customWidth="1"/>
    <col min="1776" max="1776" width="22.25" style="84" customWidth="1"/>
    <col min="1777" max="1777" width="7.625" style="84" bestFit="1" customWidth="1"/>
    <col min="1778" max="1778" width="32.625" style="84" bestFit="1" customWidth="1"/>
    <col min="1779" max="1779" width="5.625" style="84" bestFit="1" customWidth="1"/>
    <col min="1780" max="1780" width="2.25" style="84" customWidth="1"/>
    <col min="1781" max="1781" width="5" style="84" customWidth="1"/>
    <col min="1782" max="1782" width="9.75" style="84" bestFit="1" customWidth="1"/>
    <col min="1783" max="1783" width="20.125" style="84" bestFit="1" customWidth="1"/>
    <col min="1784" max="1784" width="7.25" style="84" customWidth="1"/>
    <col min="1785" max="1785" width="3.625" style="84" bestFit="1" customWidth="1"/>
    <col min="1786" max="1786" width="3" style="84" bestFit="1" customWidth="1"/>
    <col min="1787" max="1787" width="3.625" style="84" bestFit="1" customWidth="1"/>
    <col min="1788" max="1790" width="2.75" style="84" customWidth="1"/>
    <col min="1791" max="1791" width="8.75" style="84" customWidth="1"/>
    <col min="1792" max="1792" width="22.25" style="84" customWidth="1"/>
    <col min="1793" max="1793" width="7.625" style="84" bestFit="1" customWidth="1"/>
    <col min="1794" max="1794" width="29" style="84" bestFit="1" customWidth="1"/>
    <col min="1795" max="1795" width="8" style="84" bestFit="1" customWidth="1"/>
    <col min="1796" max="1796" width="2.625" style="84" customWidth="1"/>
    <col min="1797" max="1797" width="5" style="84" customWidth="1"/>
    <col min="1798" max="1798" width="9.75" style="84" bestFit="1" customWidth="1"/>
    <col min="1799" max="1799" width="21" style="84" bestFit="1" customWidth="1"/>
    <col min="1800" max="1800" width="7.25" style="84" customWidth="1"/>
    <col min="1801" max="1801" width="3.625" style="84" bestFit="1" customWidth="1"/>
    <col min="1802" max="1802" width="3" style="84" bestFit="1" customWidth="1"/>
    <col min="1803" max="1803" width="3.625" style="84" bestFit="1" customWidth="1"/>
    <col min="1804" max="2030" width="9.125" style="84"/>
    <col min="2031" max="2031" width="8.75" style="84" customWidth="1"/>
    <col min="2032" max="2032" width="22.25" style="84" customWidth="1"/>
    <col min="2033" max="2033" width="7.625" style="84" bestFit="1" customWidth="1"/>
    <col min="2034" max="2034" width="32.625" style="84" bestFit="1" customWidth="1"/>
    <col min="2035" max="2035" width="5.625" style="84" bestFit="1" customWidth="1"/>
    <col min="2036" max="2036" width="2.25" style="84" customWidth="1"/>
    <col min="2037" max="2037" width="5" style="84" customWidth="1"/>
    <col min="2038" max="2038" width="9.75" style="84" bestFit="1" customWidth="1"/>
    <col min="2039" max="2039" width="20.125" style="84" bestFit="1" customWidth="1"/>
    <col min="2040" max="2040" width="7.25" style="84" customWidth="1"/>
    <col min="2041" max="2041" width="3.625" style="84" bestFit="1" customWidth="1"/>
    <col min="2042" max="2042" width="3" style="84" bestFit="1" customWidth="1"/>
    <col min="2043" max="2043" width="3.625" style="84" bestFit="1" customWidth="1"/>
    <col min="2044" max="2046" width="2.75" style="84" customWidth="1"/>
    <col min="2047" max="2047" width="8.75" style="84" customWidth="1"/>
    <col min="2048" max="2048" width="22.25" style="84" customWidth="1"/>
    <col min="2049" max="2049" width="7.625" style="84" bestFit="1" customWidth="1"/>
    <col min="2050" max="2050" width="29" style="84" bestFit="1" customWidth="1"/>
    <col min="2051" max="2051" width="8" style="84" bestFit="1" customWidth="1"/>
    <col min="2052" max="2052" width="2.625" style="84" customWidth="1"/>
    <col min="2053" max="2053" width="5" style="84" customWidth="1"/>
    <col min="2054" max="2054" width="9.75" style="84" bestFit="1" customWidth="1"/>
    <col min="2055" max="2055" width="21" style="84" bestFit="1" customWidth="1"/>
    <col min="2056" max="2056" width="7.25" style="84" customWidth="1"/>
    <col min="2057" max="2057" width="3.625" style="84" bestFit="1" customWidth="1"/>
    <col min="2058" max="2058" width="3" style="84" bestFit="1" customWidth="1"/>
    <col min="2059" max="2059" width="3.625" style="84" bestFit="1" customWidth="1"/>
    <col min="2060" max="2286" width="9.125" style="84"/>
    <col min="2287" max="2287" width="8.75" style="84" customWidth="1"/>
    <col min="2288" max="2288" width="22.25" style="84" customWidth="1"/>
    <col min="2289" max="2289" width="7.625" style="84" bestFit="1" customWidth="1"/>
    <col min="2290" max="2290" width="32.625" style="84" bestFit="1" customWidth="1"/>
    <col min="2291" max="2291" width="5.625" style="84" bestFit="1" customWidth="1"/>
    <col min="2292" max="2292" width="2.25" style="84" customWidth="1"/>
    <col min="2293" max="2293" width="5" style="84" customWidth="1"/>
    <col min="2294" max="2294" width="9.75" style="84" bestFit="1" customWidth="1"/>
    <col min="2295" max="2295" width="20.125" style="84" bestFit="1" customWidth="1"/>
    <col min="2296" max="2296" width="7.25" style="84" customWidth="1"/>
    <col min="2297" max="2297" width="3.625" style="84" bestFit="1" customWidth="1"/>
    <col min="2298" max="2298" width="3" style="84" bestFit="1" customWidth="1"/>
    <col min="2299" max="2299" width="3.625" style="84" bestFit="1" customWidth="1"/>
    <col min="2300" max="2302" width="2.75" style="84" customWidth="1"/>
    <col min="2303" max="2303" width="8.75" style="84" customWidth="1"/>
    <col min="2304" max="2304" width="22.25" style="84" customWidth="1"/>
    <col min="2305" max="2305" width="7.625" style="84" bestFit="1" customWidth="1"/>
    <col min="2306" max="2306" width="29" style="84" bestFit="1" customWidth="1"/>
    <col min="2307" max="2307" width="8" style="84" bestFit="1" customWidth="1"/>
    <col min="2308" max="2308" width="2.625" style="84" customWidth="1"/>
    <col min="2309" max="2309" width="5" style="84" customWidth="1"/>
    <col min="2310" max="2310" width="9.75" style="84" bestFit="1" customWidth="1"/>
    <col min="2311" max="2311" width="21" style="84" bestFit="1" customWidth="1"/>
    <col min="2312" max="2312" width="7.25" style="84" customWidth="1"/>
    <col min="2313" max="2313" width="3.625" style="84" bestFit="1" customWidth="1"/>
    <col min="2314" max="2314" width="3" style="84" bestFit="1" customWidth="1"/>
    <col min="2315" max="2315" width="3.625" style="84" bestFit="1" customWidth="1"/>
    <col min="2316" max="2542" width="9.125" style="84"/>
    <col min="2543" max="2543" width="8.75" style="84" customWidth="1"/>
    <col min="2544" max="2544" width="22.25" style="84" customWidth="1"/>
    <col min="2545" max="2545" width="7.625" style="84" bestFit="1" customWidth="1"/>
    <col min="2546" max="2546" width="32.625" style="84" bestFit="1" customWidth="1"/>
    <col min="2547" max="2547" width="5.625" style="84" bestFit="1" customWidth="1"/>
    <col min="2548" max="2548" width="2.25" style="84" customWidth="1"/>
    <col min="2549" max="2549" width="5" style="84" customWidth="1"/>
    <col min="2550" max="2550" width="9.75" style="84" bestFit="1" customWidth="1"/>
    <col min="2551" max="2551" width="20.125" style="84" bestFit="1" customWidth="1"/>
    <col min="2552" max="2552" width="7.25" style="84" customWidth="1"/>
    <col min="2553" max="2553" width="3.625" style="84" bestFit="1" customWidth="1"/>
    <col min="2554" max="2554" width="3" style="84" bestFit="1" customWidth="1"/>
    <col min="2555" max="2555" width="3.625" style="84" bestFit="1" customWidth="1"/>
    <col min="2556" max="2558" width="2.75" style="84" customWidth="1"/>
    <col min="2559" max="2559" width="8.75" style="84" customWidth="1"/>
    <col min="2560" max="2560" width="22.25" style="84" customWidth="1"/>
    <col min="2561" max="2561" width="7.625" style="84" bestFit="1" customWidth="1"/>
    <col min="2562" max="2562" width="29" style="84" bestFit="1" customWidth="1"/>
    <col min="2563" max="2563" width="8" style="84" bestFit="1" customWidth="1"/>
    <col min="2564" max="2564" width="2.625" style="84" customWidth="1"/>
    <col min="2565" max="2565" width="5" style="84" customWidth="1"/>
    <col min="2566" max="2566" width="9.75" style="84" bestFit="1" customWidth="1"/>
    <col min="2567" max="2567" width="21" style="84" bestFit="1" customWidth="1"/>
    <col min="2568" max="2568" width="7.25" style="84" customWidth="1"/>
    <col min="2569" max="2569" width="3.625" style="84" bestFit="1" customWidth="1"/>
    <col min="2570" max="2570" width="3" style="84" bestFit="1" customWidth="1"/>
    <col min="2571" max="2571" width="3.625" style="84" bestFit="1" customWidth="1"/>
    <col min="2572" max="2798" width="9.125" style="84"/>
    <col min="2799" max="2799" width="8.75" style="84" customWidth="1"/>
    <col min="2800" max="2800" width="22.25" style="84" customWidth="1"/>
    <col min="2801" max="2801" width="7.625" style="84" bestFit="1" customWidth="1"/>
    <col min="2802" max="2802" width="32.625" style="84" bestFit="1" customWidth="1"/>
    <col min="2803" max="2803" width="5.625" style="84" bestFit="1" customWidth="1"/>
    <col min="2804" max="2804" width="2.25" style="84" customWidth="1"/>
    <col min="2805" max="2805" width="5" style="84" customWidth="1"/>
    <col min="2806" max="2806" width="9.75" style="84" bestFit="1" customWidth="1"/>
    <col min="2807" max="2807" width="20.125" style="84" bestFit="1" customWidth="1"/>
    <col min="2808" max="2808" width="7.25" style="84" customWidth="1"/>
    <col min="2809" max="2809" width="3.625" style="84" bestFit="1" customWidth="1"/>
    <col min="2810" max="2810" width="3" style="84" bestFit="1" customWidth="1"/>
    <col min="2811" max="2811" width="3.625" style="84" bestFit="1" customWidth="1"/>
    <col min="2812" max="2814" width="2.75" style="84" customWidth="1"/>
    <col min="2815" max="2815" width="8.75" style="84" customWidth="1"/>
    <col min="2816" max="2816" width="22.25" style="84" customWidth="1"/>
    <col min="2817" max="2817" width="7.625" style="84" bestFit="1" customWidth="1"/>
    <col min="2818" max="2818" width="29" style="84" bestFit="1" customWidth="1"/>
    <col min="2819" max="2819" width="8" style="84" bestFit="1" customWidth="1"/>
    <col min="2820" max="2820" width="2.625" style="84" customWidth="1"/>
    <col min="2821" max="2821" width="5" style="84" customWidth="1"/>
    <col min="2822" max="2822" width="9.75" style="84" bestFit="1" customWidth="1"/>
    <col min="2823" max="2823" width="21" style="84" bestFit="1" customWidth="1"/>
    <col min="2824" max="2824" width="7.25" style="84" customWidth="1"/>
    <col min="2825" max="2825" width="3.625" style="84" bestFit="1" customWidth="1"/>
    <col min="2826" max="2826" width="3" style="84" bestFit="1" customWidth="1"/>
    <col min="2827" max="2827" width="3.625" style="84" bestFit="1" customWidth="1"/>
    <col min="2828" max="3054" width="9.125" style="84"/>
    <col min="3055" max="3055" width="8.75" style="84" customWidth="1"/>
    <col min="3056" max="3056" width="22.25" style="84" customWidth="1"/>
    <col min="3057" max="3057" width="7.625" style="84" bestFit="1" customWidth="1"/>
    <col min="3058" max="3058" width="32.625" style="84" bestFit="1" customWidth="1"/>
    <col min="3059" max="3059" width="5.625" style="84" bestFit="1" customWidth="1"/>
    <col min="3060" max="3060" width="2.25" style="84" customWidth="1"/>
    <col min="3061" max="3061" width="5" style="84" customWidth="1"/>
    <col min="3062" max="3062" width="9.75" style="84" bestFit="1" customWidth="1"/>
    <col min="3063" max="3063" width="20.125" style="84" bestFit="1" customWidth="1"/>
    <col min="3064" max="3064" width="7.25" style="84" customWidth="1"/>
    <col min="3065" max="3065" width="3.625" style="84" bestFit="1" customWidth="1"/>
    <col min="3066" max="3066" width="3" style="84" bestFit="1" customWidth="1"/>
    <col min="3067" max="3067" width="3.625" style="84" bestFit="1" customWidth="1"/>
    <col min="3068" max="3070" width="2.75" style="84" customWidth="1"/>
    <col min="3071" max="3071" width="8.75" style="84" customWidth="1"/>
    <col min="3072" max="3072" width="22.25" style="84" customWidth="1"/>
    <col min="3073" max="3073" width="7.625" style="84" bestFit="1" customWidth="1"/>
    <col min="3074" max="3074" width="29" style="84" bestFit="1" customWidth="1"/>
    <col min="3075" max="3075" width="8" style="84" bestFit="1" customWidth="1"/>
    <col min="3076" max="3076" width="2.625" style="84" customWidth="1"/>
    <col min="3077" max="3077" width="5" style="84" customWidth="1"/>
    <col min="3078" max="3078" width="9.75" style="84" bestFit="1" customWidth="1"/>
    <col min="3079" max="3079" width="21" style="84" bestFit="1" customWidth="1"/>
    <col min="3080" max="3080" width="7.25" style="84" customWidth="1"/>
    <col min="3081" max="3081" width="3.625" style="84" bestFit="1" customWidth="1"/>
    <col min="3082" max="3082" width="3" style="84" bestFit="1" customWidth="1"/>
    <col min="3083" max="3083" width="3.625" style="84" bestFit="1" customWidth="1"/>
    <col min="3084" max="3310" width="9.125" style="84"/>
    <col min="3311" max="3311" width="8.75" style="84" customWidth="1"/>
    <col min="3312" max="3312" width="22.25" style="84" customWidth="1"/>
    <col min="3313" max="3313" width="7.625" style="84" bestFit="1" customWidth="1"/>
    <col min="3314" max="3314" width="32.625" style="84" bestFit="1" customWidth="1"/>
    <col min="3315" max="3315" width="5.625" style="84" bestFit="1" customWidth="1"/>
    <col min="3316" max="3316" width="2.25" style="84" customWidth="1"/>
    <col min="3317" max="3317" width="5" style="84" customWidth="1"/>
    <col min="3318" max="3318" width="9.75" style="84" bestFit="1" customWidth="1"/>
    <col min="3319" max="3319" width="20.125" style="84" bestFit="1" customWidth="1"/>
    <col min="3320" max="3320" width="7.25" style="84" customWidth="1"/>
    <col min="3321" max="3321" width="3.625" style="84" bestFit="1" customWidth="1"/>
    <col min="3322" max="3322" width="3" style="84" bestFit="1" customWidth="1"/>
    <col min="3323" max="3323" width="3.625" style="84" bestFit="1" customWidth="1"/>
    <col min="3324" max="3326" width="2.75" style="84" customWidth="1"/>
    <col min="3327" max="3327" width="8.75" style="84" customWidth="1"/>
    <col min="3328" max="3328" width="22.25" style="84" customWidth="1"/>
    <col min="3329" max="3329" width="7.625" style="84" bestFit="1" customWidth="1"/>
    <col min="3330" max="3330" width="29" style="84" bestFit="1" customWidth="1"/>
    <col min="3331" max="3331" width="8" style="84" bestFit="1" customWidth="1"/>
    <col min="3332" max="3332" width="2.625" style="84" customWidth="1"/>
    <col min="3333" max="3333" width="5" style="84" customWidth="1"/>
    <col min="3334" max="3334" width="9.75" style="84" bestFit="1" customWidth="1"/>
    <col min="3335" max="3335" width="21" style="84" bestFit="1" customWidth="1"/>
    <col min="3336" max="3336" width="7.25" style="84" customWidth="1"/>
    <col min="3337" max="3337" width="3.625" style="84" bestFit="1" customWidth="1"/>
    <col min="3338" max="3338" width="3" style="84" bestFit="1" customWidth="1"/>
    <col min="3339" max="3339" width="3.625" style="84" bestFit="1" customWidth="1"/>
    <col min="3340" max="3566" width="9.125" style="84"/>
    <col min="3567" max="3567" width="8.75" style="84" customWidth="1"/>
    <col min="3568" max="3568" width="22.25" style="84" customWidth="1"/>
    <col min="3569" max="3569" width="7.625" style="84" bestFit="1" customWidth="1"/>
    <col min="3570" max="3570" width="32.625" style="84" bestFit="1" customWidth="1"/>
    <col min="3571" max="3571" width="5.625" style="84" bestFit="1" customWidth="1"/>
    <col min="3572" max="3572" width="2.25" style="84" customWidth="1"/>
    <col min="3573" max="3573" width="5" style="84" customWidth="1"/>
    <col min="3574" max="3574" width="9.75" style="84" bestFit="1" customWidth="1"/>
    <col min="3575" max="3575" width="20.125" style="84" bestFit="1" customWidth="1"/>
    <col min="3576" max="3576" width="7.25" style="84" customWidth="1"/>
    <col min="3577" max="3577" width="3.625" style="84" bestFit="1" customWidth="1"/>
    <col min="3578" max="3578" width="3" style="84" bestFit="1" customWidth="1"/>
    <col min="3579" max="3579" width="3.625" style="84" bestFit="1" customWidth="1"/>
    <col min="3580" max="3582" width="2.75" style="84" customWidth="1"/>
    <col min="3583" max="3583" width="8.75" style="84" customWidth="1"/>
    <col min="3584" max="3584" width="22.25" style="84" customWidth="1"/>
    <col min="3585" max="3585" width="7.625" style="84" bestFit="1" customWidth="1"/>
    <col min="3586" max="3586" width="29" style="84" bestFit="1" customWidth="1"/>
    <col min="3587" max="3587" width="8" style="84" bestFit="1" customWidth="1"/>
    <col min="3588" max="3588" width="2.625" style="84" customWidth="1"/>
    <col min="3589" max="3589" width="5" style="84" customWidth="1"/>
    <col min="3590" max="3590" width="9.75" style="84" bestFit="1" customWidth="1"/>
    <col min="3591" max="3591" width="21" style="84" bestFit="1" customWidth="1"/>
    <col min="3592" max="3592" width="7.25" style="84" customWidth="1"/>
    <col min="3593" max="3593" width="3.625" style="84" bestFit="1" customWidth="1"/>
    <col min="3594" max="3594" width="3" style="84" bestFit="1" customWidth="1"/>
    <col min="3595" max="3595" width="3.625" style="84" bestFit="1" customWidth="1"/>
    <col min="3596" max="3822" width="9.125" style="84"/>
    <col min="3823" max="3823" width="8.75" style="84" customWidth="1"/>
    <col min="3824" max="3824" width="22.25" style="84" customWidth="1"/>
    <col min="3825" max="3825" width="7.625" style="84" bestFit="1" customWidth="1"/>
    <col min="3826" max="3826" width="32.625" style="84" bestFit="1" customWidth="1"/>
    <col min="3827" max="3827" width="5.625" style="84" bestFit="1" customWidth="1"/>
    <col min="3828" max="3828" width="2.25" style="84" customWidth="1"/>
    <col min="3829" max="3829" width="5" style="84" customWidth="1"/>
    <col min="3830" max="3830" width="9.75" style="84" bestFit="1" customWidth="1"/>
    <col min="3831" max="3831" width="20.125" style="84" bestFit="1" customWidth="1"/>
    <col min="3832" max="3832" width="7.25" style="84" customWidth="1"/>
    <col min="3833" max="3833" width="3.625" style="84" bestFit="1" customWidth="1"/>
    <col min="3834" max="3834" width="3" style="84" bestFit="1" customWidth="1"/>
    <col min="3835" max="3835" width="3.625" style="84" bestFit="1" customWidth="1"/>
    <col min="3836" max="3838" width="2.75" style="84" customWidth="1"/>
    <col min="3839" max="3839" width="8.75" style="84" customWidth="1"/>
    <col min="3840" max="3840" width="22.25" style="84" customWidth="1"/>
    <col min="3841" max="3841" width="7.625" style="84" bestFit="1" customWidth="1"/>
    <col min="3842" max="3842" width="29" style="84" bestFit="1" customWidth="1"/>
    <col min="3843" max="3843" width="8" style="84" bestFit="1" customWidth="1"/>
    <col min="3844" max="3844" width="2.625" style="84" customWidth="1"/>
    <col min="3845" max="3845" width="5" style="84" customWidth="1"/>
    <col min="3846" max="3846" width="9.75" style="84" bestFit="1" customWidth="1"/>
    <col min="3847" max="3847" width="21" style="84" bestFit="1" customWidth="1"/>
    <col min="3848" max="3848" width="7.25" style="84" customWidth="1"/>
    <col min="3849" max="3849" width="3.625" style="84" bestFit="1" customWidth="1"/>
    <col min="3850" max="3850" width="3" style="84" bestFit="1" customWidth="1"/>
    <col min="3851" max="3851" width="3.625" style="84" bestFit="1" customWidth="1"/>
    <col min="3852" max="4078" width="9.125" style="84"/>
    <col min="4079" max="4079" width="8.75" style="84" customWidth="1"/>
    <col min="4080" max="4080" width="22.25" style="84" customWidth="1"/>
    <col min="4081" max="4081" width="7.625" style="84" bestFit="1" customWidth="1"/>
    <col min="4082" max="4082" width="32.625" style="84" bestFit="1" customWidth="1"/>
    <col min="4083" max="4083" width="5.625" style="84" bestFit="1" customWidth="1"/>
    <col min="4084" max="4084" width="2.25" style="84" customWidth="1"/>
    <col min="4085" max="4085" width="5" style="84" customWidth="1"/>
    <col min="4086" max="4086" width="9.75" style="84" bestFit="1" customWidth="1"/>
    <col min="4087" max="4087" width="20.125" style="84" bestFit="1" customWidth="1"/>
    <col min="4088" max="4088" width="7.25" style="84" customWidth="1"/>
    <col min="4089" max="4089" width="3.625" style="84" bestFit="1" customWidth="1"/>
    <col min="4090" max="4090" width="3" style="84" bestFit="1" customWidth="1"/>
    <col min="4091" max="4091" width="3.625" style="84" bestFit="1" customWidth="1"/>
    <col min="4092" max="4094" width="2.75" style="84" customWidth="1"/>
    <col min="4095" max="4095" width="8.75" style="84" customWidth="1"/>
    <col min="4096" max="4096" width="22.25" style="84" customWidth="1"/>
    <col min="4097" max="4097" width="7.625" style="84" bestFit="1" customWidth="1"/>
    <col min="4098" max="4098" width="29" style="84" bestFit="1" customWidth="1"/>
    <col min="4099" max="4099" width="8" style="84" bestFit="1" customWidth="1"/>
    <col min="4100" max="4100" width="2.625" style="84" customWidth="1"/>
    <col min="4101" max="4101" width="5" style="84" customWidth="1"/>
    <col min="4102" max="4102" width="9.75" style="84" bestFit="1" customWidth="1"/>
    <col min="4103" max="4103" width="21" style="84" bestFit="1" customWidth="1"/>
    <col min="4104" max="4104" width="7.25" style="84" customWidth="1"/>
    <col min="4105" max="4105" width="3.625" style="84" bestFit="1" customWidth="1"/>
    <col min="4106" max="4106" width="3" style="84" bestFit="1" customWidth="1"/>
    <col min="4107" max="4107" width="3.625" style="84" bestFit="1" customWidth="1"/>
    <col min="4108" max="4334" width="9.125" style="84"/>
    <col min="4335" max="4335" width="8.75" style="84" customWidth="1"/>
    <col min="4336" max="4336" width="22.25" style="84" customWidth="1"/>
    <col min="4337" max="4337" width="7.625" style="84" bestFit="1" customWidth="1"/>
    <col min="4338" max="4338" width="32.625" style="84" bestFit="1" customWidth="1"/>
    <col min="4339" max="4339" width="5.625" style="84" bestFit="1" customWidth="1"/>
    <col min="4340" max="4340" width="2.25" style="84" customWidth="1"/>
    <col min="4341" max="4341" width="5" style="84" customWidth="1"/>
    <col min="4342" max="4342" width="9.75" style="84" bestFit="1" customWidth="1"/>
    <col min="4343" max="4343" width="20.125" style="84" bestFit="1" customWidth="1"/>
    <col min="4344" max="4344" width="7.25" style="84" customWidth="1"/>
    <col min="4345" max="4345" width="3.625" style="84" bestFit="1" customWidth="1"/>
    <col min="4346" max="4346" width="3" style="84" bestFit="1" customWidth="1"/>
    <col min="4347" max="4347" width="3.625" style="84" bestFit="1" customWidth="1"/>
    <col min="4348" max="4350" width="2.75" style="84" customWidth="1"/>
    <col min="4351" max="4351" width="8.75" style="84" customWidth="1"/>
    <col min="4352" max="4352" width="22.25" style="84" customWidth="1"/>
    <col min="4353" max="4353" width="7.625" style="84" bestFit="1" customWidth="1"/>
    <col min="4354" max="4354" width="29" style="84" bestFit="1" customWidth="1"/>
    <col min="4355" max="4355" width="8" style="84" bestFit="1" customWidth="1"/>
    <col min="4356" max="4356" width="2.625" style="84" customWidth="1"/>
    <col min="4357" max="4357" width="5" style="84" customWidth="1"/>
    <col min="4358" max="4358" width="9.75" style="84" bestFit="1" customWidth="1"/>
    <col min="4359" max="4359" width="21" style="84" bestFit="1" customWidth="1"/>
    <col min="4360" max="4360" width="7.25" style="84" customWidth="1"/>
    <col min="4361" max="4361" width="3.625" style="84" bestFit="1" customWidth="1"/>
    <col min="4362" max="4362" width="3" style="84" bestFit="1" customWidth="1"/>
    <col min="4363" max="4363" width="3.625" style="84" bestFit="1" customWidth="1"/>
    <col min="4364" max="4590" width="9.125" style="84"/>
    <col min="4591" max="4591" width="8.75" style="84" customWidth="1"/>
    <col min="4592" max="4592" width="22.25" style="84" customWidth="1"/>
    <col min="4593" max="4593" width="7.625" style="84" bestFit="1" customWidth="1"/>
    <col min="4594" max="4594" width="32.625" style="84" bestFit="1" customWidth="1"/>
    <col min="4595" max="4595" width="5.625" style="84" bestFit="1" customWidth="1"/>
    <col min="4596" max="4596" width="2.25" style="84" customWidth="1"/>
    <col min="4597" max="4597" width="5" style="84" customWidth="1"/>
    <col min="4598" max="4598" width="9.75" style="84" bestFit="1" customWidth="1"/>
    <col min="4599" max="4599" width="20.125" style="84" bestFit="1" customWidth="1"/>
    <col min="4600" max="4600" width="7.25" style="84" customWidth="1"/>
    <col min="4601" max="4601" width="3.625" style="84" bestFit="1" customWidth="1"/>
    <col min="4602" max="4602" width="3" style="84" bestFit="1" customWidth="1"/>
    <col min="4603" max="4603" width="3.625" style="84" bestFit="1" customWidth="1"/>
    <col min="4604" max="4606" width="2.75" style="84" customWidth="1"/>
    <col min="4607" max="4607" width="8.75" style="84" customWidth="1"/>
    <col min="4608" max="4608" width="22.25" style="84" customWidth="1"/>
    <col min="4609" max="4609" width="7.625" style="84" bestFit="1" customWidth="1"/>
    <col min="4610" max="4610" width="29" style="84" bestFit="1" customWidth="1"/>
    <col min="4611" max="4611" width="8" style="84" bestFit="1" customWidth="1"/>
    <col min="4612" max="4612" width="2.625" style="84" customWidth="1"/>
    <col min="4613" max="4613" width="5" style="84" customWidth="1"/>
    <col min="4614" max="4614" width="9.75" style="84" bestFit="1" customWidth="1"/>
    <col min="4615" max="4615" width="21" style="84" bestFit="1" customWidth="1"/>
    <col min="4616" max="4616" width="7.25" style="84" customWidth="1"/>
    <col min="4617" max="4617" width="3.625" style="84" bestFit="1" customWidth="1"/>
    <col min="4618" max="4618" width="3" style="84" bestFit="1" customWidth="1"/>
    <col min="4619" max="4619" width="3.625" style="84" bestFit="1" customWidth="1"/>
    <col min="4620" max="4846" width="9.125" style="84"/>
    <col min="4847" max="4847" width="8.75" style="84" customWidth="1"/>
    <col min="4848" max="4848" width="22.25" style="84" customWidth="1"/>
    <col min="4849" max="4849" width="7.625" style="84" bestFit="1" customWidth="1"/>
    <col min="4850" max="4850" width="32.625" style="84" bestFit="1" customWidth="1"/>
    <col min="4851" max="4851" width="5.625" style="84" bestFit="1" customWidth="1"/>
    <col min="4852" max="4852" width="2.25" style="84" customWidth="1"/>
    <col min="4853" max="4853" width="5" style="84" customWidth="1"/>
    <col min="4854" max="4854" width="9.75" style="84" bestFit="1" customWidth="1"/>
    <col min="4855" max="4855" width="20.125" style="84" bestFit="1" customWidth="1"/>
    <col min="4856" max="4856" width="7.25" style="84" customWidth="1"/>
    <col min="4857" max="4857" width="3.625" style="84" bestFit="1" customWidth="1"/>
    <col min="4858" max="4858" width="3" style="84" bestFit="1" customWidth="1"/>
    <col min="4859" max="4859" width="3.625" style="84" bestFit="1" customWidth="1"/>
    <col min="4860" max="4862" width="2.75" style="84" customWidth="1"/>
    <col min="4863" max="4863" width="8.75" style="84" customWidth="1"/>
    <col min="4864" max="4864" width="22.25" style="84" customWidth="1"/>
    <col min="4865" max="4865" width="7.625" style="84" bestFit="1" customWidth="1"/>
    <col min="4866" max="4866" width="29" style="84" bestFit="1" customWidth="1"/>
    <col min="4867" max="4867" width="8" style="84" bestFit="1" customWidth="1"/>
    <col min="4868" max="4868" width="2.625" style="84" customWidth="1"/>
    <col min="4869" max="4869" width="5" style="84" customWidth="1"/>
    <col min="4870" max="4870" width="9.75" style="84" bestFit="1" customWidth="1"/>
    <col min="4871" max="4871" width="21" style="84" bestFit="1" customWidth="1"/>
    <col min="4872" max="4872" width="7.25" style="84" customWidth="1"/>
    <col min="4873" max="4873" width="3.625" style="84" bestFit="1" customWidth="1"/>
    <col min="4874" max="4874" width="3" style="84" bestFit="1" customWidth="1"/>
    <col min="4875" max="4875" width="3.625" style="84" bestFit="1" customWidth="1"/>
    <col min="4876" max="5102" width="9.125" style="84"/>
    <col min="5103" max="5103" width="8.75" style="84" customWidth="1"/>
    <col min="5104" max="5104" width="22.25" style="84" customWidth="1"/>
    <col min="5105" max="5105" width="7.625" style="84" bestFit="1" customWidth="1"/>
    <col min="5106" max="5106" width="32.625" style="84" bestFit="1" customWidth="1"/>
    <col min="5107" max="5107" width="5.625" style="84" bestFit="1" customWidth="1"/>
    <col min="5108" max="5108" width="2.25" style="84" customWidth="1"/>
    <col min="5109" max="5109" width="5" style="84" customWidth="1"/>
    <col min="5110" max="5110" width="9.75" style="84" bestFit="1" customWidth="1"/>
    <col min="5111" max="5111" width="20.125" style="84" bestFit="1" customWidth="1"/>
    <col min="5112" max="5112" width="7.25" style="84" customWidth="1"/>
    <col min="5113" max="5113" width="3.625" style="84" bestFit="1" customWidth="1"/>
    <col min="5114" max="5114" width="3" style="84" bestFit="1" customWidth="1"/>
    <col min="5115" max="5115" width="3.625" style="84" bestFit="1" customWidth="1"/>
    <col min="5116" max="5118" width="2.75" style="84" customWidth="1"/>
    <col min="5119" max="5119" width="8.75" style="84" customWidth="1"/>
    <col min="5120" max="5120" width="22.25" style="84" customWidth="1"/>
    <col min="5121" max="5121" width="7.625" style="84" bestFit="1" customWidth="1"/>
    <col min="5122" max="5122" width="29" style="84" bestFit="1" customWidth="1"/>
    <col min="5123" max="5123" width="8" style="84" bestFit="1" customWidth="1"/>
    <col min="5124" max="5124" width="2.625" style="84" customWidth="1"/>
    <col min="5125" max="5125" width="5" style="84" customWidth="1"/>
    <col min="5126" max="5126" width="9.75" style="84" bestFit="1" customWidth="1"/>
    <col min="5127" max="5127" width="21" style="84" bestFit="1" customWidth="1"/>
    <col min="5128" max="5128" width="7.25" style="84" customWidth="1"/>
    <col min="5129" max="5129" width="3.625" style="84" bestFit="1" customWidth="1"/>
    <col min="5130" max="5130" width="3" style="84" bestFit="1" customWidth="1"/>
    <col min="5131" max="5131" width="3.625" style="84" bestFit="1" customWidth="1"/>
    <col min="5132" max="5358" width="9.125" style="84"/>
    <col min="5359" max="5359" width="8.75" style="84" customWidth="1"/>
    <col min="5360" max="5360" width="22.25" style="84" customWidth="1"/>
    <col min="5361" max="5361" width="7.625" style="84" bestFit="1" customWidth="1"/>
    <col min="5362" max="5362" width="32.625" style="84" bestFit="1" customWidth="1"/>
    <col min="5363" max="5363" width="5.625" style="84" bestFit="1" customWidth="1"/>
    <col min="5364" max="5364" width="2.25" style="84" customWidth="1"/>
    <col min="5365" max="5365" width="5" style="84" customWidth="1"/>
    <col min="5366" max="5366" width="9.75" style="84" bestFit="1" customWidth="1"/>
    <col min="5367" max="5367" width="20.125" style="84" bestFit="1" customWidth="1"/>
    <col min="5368" max="5368" width="7.25" style="84" customWidth="1"/>
    <col min="5369" max="5369" width="3.625" style="84" bestFit="1" customWidth="1"/>
    <col min="5370" max="5370" width="3" style="84" bestFit="1" customWidth="1"/>
    <col min="5371" max="5371" width="3.625" style="84" bestFit="1" customWidth="1"/>
    <col min="5372" max="5374" width="2.75" style="84" customWidth="1"/>
    <col min="5375" max="5375" width="8.75" style="84" customWidth="1"/>
    <col min="5376" max="5376" width="22.25" style="84" customWidth="1"/>
    <col min="5377" max="5377" width="7.625" style="84" bestFit="1" customWidth="1"/>
    <col min="5378" max="5378" width="29" style="84" bestFit="1" customWidth="1"/>
    <col min="5379" max="5379" width="8" style="84" bestFit="1" customWidth="1"/>
    <col min="5380" max="5380" width="2.625" style="84" customWidth="1"/>
    <col min="5381" max="5381" width="5" style="84" customWidth="1"/>
    <col min="5382" max="5382" width="9.75" style="84" bestFit="1" customWidth="1"/>
    <col min="5383" max="5383" width="21" style="84" bestFit="1" customWidth="1"/>
    <col min="5384" max="5384" width="7.25" style="84" customWidth="1"/>
    <col min="5385" max="5385" width="3.625" style="84" bestFit="1" customWidth="1"/>
    <col min="5386" max="5386" width="3" style="84" bestFit="1" customWidth="1"/>
    <col min="5387" max="5387" width="3.625" style="84" bestFit="1" customWidth="1"/>
    <col min="5388" max="5614" width="9.125" style="84"/>
    <col min="5615" max="5615" width="8.75" style="84" customWidth="1"/>
    <col min="5616" max="5616" width="22.25" style="84" customWidth="1"/>
    <col min="5617" max="5617" width="7.625" style="84" bestFit="1" customWidth="1"/>
    <col min="5618" max="5618" width="32.625" style="84" bestFit="1" customWidth="1"/>
    <col min="5619" max="5619" width="5.625" style="84" bestFit="1" customWidth="1"/>
    <col min="5620" max="5620" width="2.25" style="84" customWidth="1"/>
    <col min="5621" max="5621" width="5" style="84" customWidth="1"/>
    <col min="5622" max="5622" width="9.75" style="84" bestFit="1" customWidth="1"/>
    <col min="5623" max="5623" width="20.125" style="84" bestFit="1" customWidth="1"/>
    <col min="5624" max="5624" width="7.25" style="84" customWidth="1"/>
    <col min="5625" max="5625" width="3.625" style="84" bestFit="1" customWidth="1"/>
    <col min="5626" max="5626" width="3" style="84" bestFit="1" customWidth="1"/>
    <col min="5627" max="5627" width="3.625" style="84" bestFit="1" customWidth="1"/>
    <col min="5628" max="5630" width="2.75" style="84" customWidth="1"/>
    <col min="5631" max="5631" width="8.75" style="84" customWidth="1"/>
    <col min="5632" max="5632" width="22.25" style="84" customWidth="1"/>
    <col min="5633" max="5633" width="7.625" style="84" bestFit="1" customWidth="1"/>
    <col min="5634" max="5634" width="29" style="84" bestFit="1" customWidth="1"/>
    <col min="5635" max="5635" width="8" style="84" bestFit="1" customWidth="1"/>
    <col min="5636" max="5636" width="2.625" style="84" customWidth="1"/>
    <col min="5637" max="5637" width="5" style="84" customWidth="1"/>
    <col min="5638" max="5638" width="9.75" style="84" bestFit="1" customWidth="1"/>
    <col min="5639" max="5639" width="21" style="84" bestFit="1" customWidth="1"/>
    <col min="5640" max="5640" width="7.25" style="84" customWidth="1"/>
    <col min="5641" max="5641" width="3.625" style="84" bestFit="1" customWidth="1"/>
    <col min="5642" max="5642" width="3" style="84" bestFit="1" customWidth="1"/>
    <col min="5643" max="5643" width="3.625" style="84" bestFit="1" customWidth="1"/>
    <col min="5644" max="5870" width="9.125" style="84"/>
    <col min="5871" max="5871" width="8.75" style="84" customWidth="1"/>
    <col min="5872" max="5872" width="22.25" style="84" customWidth="1"/>
    <col min="5873" max="5873" width="7.625" style="84" bestFit="1" customWidth="1"/>
    <col min="5874" max="5874" width="32.625" style="84" bestFit="1" customWidth="1"/>
    <col min="5875" max="5875" width="5.625" style="84" bestFit="1" customWidth="1"/>
    <col min="5876" max="5876" width="2.25" style="84" customWidth="1"/>
    <col min="5877" max="5877" width="5" style="84" customWidth="1"/>
    <col min="5878" max="5878" width="9.75" style="84" bestFit="1" customWidth="1"/>
    <col min="5879" max="5879" width="20.125" style="84" bestFit="1" customWidth="1"/>
    <col min="5880" max="5880" width="7.25" style="84" customWidth="1"/>
    <col min="5881" max="5881" width="3.625" style="84" bestFit="1" customWidth="1"/>
    <col min="5882" max="5882" width="3" style="84" bestFit="1" customWidth="1"/>
    <col min="5883" max="5883" width="3.625" style="84" bestFit="1" customWidth="1"/>
    <col min="5884" max="5886" width="2.75" style="84" customWidth="1"/>
    <col min="5887" max="5887" width="8.75" style="84" customWidth="1"/>
    <col min="5888" max="5888" width="22.25" style="84" customWidth="1"/>
    <col min="5889" max="5889" width="7.625" style="84" bestFit="1" customWidth="1"/>
    <col min="5890" max="5890" width="29" style="84" bestFit="1" customWidth="1"/>
    <col min="5891" max="5891" width="8" style="84" bestFit="1" customWidth="1"/>
    <col min="5892" max="5892" width="2.625" style="84" customWidth="1"/>
    <col min="5893" max="5893" width="5" style="84" customWidth="1"/>
    <col min="5894" max="5894" width="9.75" style="84" bestFit="1" customWidth="1"/>
    <col min="5895" max="5895" width="21" style="84" bestFit="1" customWidth="1"/>
    <col min="5896" max="5896" width="7.25" style="84" customWidth="1"/>
    <col min="5897" max="5897" width="3.625" style="84" bestFit="1" customWidth="1"/>
    <col min="5898" max="5898" width="3" style="84" bestFit="1" customWidth="1"/>
    <col min="5899" max="5899" width="3.625" style="84" bestFit="1" customWidth="1"/>
    <col min="5900" max="6126" width="9.125" style="84"/>
    <col min="6127" max="6127" width="8.75" style="84" customWidth="1"/>
    <col min="6128" max="6128" width="22.25" style="84" customWidth="1"/>
    <col min="6129" max="6129" width="7.625" style="84" bestFit="1" customWidth="1"/>
    <col min="6130" max="6130" width="32.625" style="84" bestFit="1" customWidth="1"/>
    <col min="6131" max="6131" width="5.625" style="84" bestFit="1" customWidth="1"/>
    <col min="6132" max="6132" width="2.25" style="84" customWidth="1"/>
    <col min="6133" max="6133" width="5" style="84" customWidth="1"/>
    <col min="6134" max="6134" width="9.75" style="84" bestFit="1" customWidth="1"/>
    <col min="6135" max="6135" width="20.125" style="84" bestFit="1" customWidth="1"/>
    <col min="6136" max="6136" width="7.25" style="84" customWidth="1"/>
    <col min="6137" max="6137" width="3.625" style="84" bestFit="1" customWidth="1"/>
    <col min="6138" max="6138" width="3" style="84" bestFit="1" customWidth="1"/>
    <col min="6139" max="6139" width="3.625" style="84" bestFit="1" customWidth="1"/>
    <col min="6140" max="6142" width="2.75" style="84" customWidth="1"/>
    <col min="6143" max="6143" width="8.75" style="84" customWidth="1"/>
    <col min="6144" max="6144" width="22.25" style="84" customWidth="1"/>
    <col min="6145" max="6145" width="7.625" style="84" bestFit="1" customWidth="1"/>
    <col min="6146" max="6146" width="29" style="84" bestFit="1" customWidth="1"/>
    <col min="6147" max="6147" width="8" style="84" bestFit="1" customWidth="1"/>
    <col min="6148" max="6148" width="2.625" style="84" customWidth="1"/>
    <col min="6149" max="6149" width="5" style="84" customWidth="1"/>
    <col min="6150" max="6150" width="9.75" style="84" bestFit="1" customWidth="1"/>
    <col min="6151" max="6151" width="21" style="84" bestFit="1" customWidth="1"/>
    <col min="6152" max="6152" width="7.25" style="84" customWidth="1"/>
    <col min="6153" max="6153" width="3.625" style="84" bestFit="1" customWidth="1"/>
    <col min="6154" max="6154" width="3" style="84" bestFit="1" customWidth="1"/>
    <col min="6155" max="6155" width="3.625" style="84" bestFit="1" customWidth="1"/>
    <col min="6156" max="6382" width="9.125" style="84"/>
    <col min="6383" max="6383" width="8.75" style="84" customWidth="1"/>
    <col min="6384" max="6384" width="22.25" style="84" customWidth="1"/>
    <col min="6385" max="6385" width="7.625" style="84" bestFit="1" customWidth="1"/>
    <col min="6386" max="6386" width="32.625" style="84" bestFit="1" customWidth="1"/>
    <col min="6387" max="6387" width="5.625" style="84" bestFit="1" customWidth="1"/>
    <col min="6388" max="6388" width="2.25" style="84" customWidth="1"/>
    <col min="6389" max="6389" width="5" style="84" customWidth="1"/>
    <col min="6390" max="6390" width="9.75" style="84" bestFit="1" customWidth="1"/>
    <col min="6391" max="6391" width="20.125" style="84" bestFit="1" customWidth="1"/>
    <col min="6392" max="6392" width="7.25" style="84" customWidth="1"/>
    <col min="6393" max="6393" width="3.625" style="84" bestFit="1" customWidth="1"/>
    <col min="6394" max="6394" width="3" style="84" bestFit="1" customWidth="1"/>
    <col min="6395" max="6395" width="3.625" style="84" bestFit="1" customWidth="1"/>
    <col min="6396" max="6398" width="2.75" style="84" customWidth="1"/>
    <col min="6399" max="6399" width="8.75" style="84" customWidth="1"/>
    <col min="6400" max="6400" width="22.25" style="84" customWidth="1"/>
    <col min="6401" max="6401" width="7.625" style="84" bestFit="1" customWidth="1"/>
    <col min="6402" max="6402" width="29" style="84" bestFit="1" customWidth="1"/>
    <col min="6403" max="6403" width="8" style="84" bestFit="1" customWidth="1"/>
    <col min="6404" max="6404" width="2.625" style="84" customWidth="1"/>
    <col min="6405" max="6405" width="5" style="84" customWidth="1"/>
    <col min="6406" max="6406" width="9.75" style="84" bestFit="1" customWidth="1"/>
    <col min="6407" max="6407" width="21" style="84" bestFit="1" customWidth="1"/>
    <col min="6408" max="6408" width="7.25" style="84" customWidth="1"/>
    <col min="6409" max="6409" width="3.625" style="84" bestFit="1" customWidth="1"/>
    <col min="6410" max="6410" width="3" style="84" bestFit="1" customWidth="1"/>
    <col min="6411" max="6411" width="3.625" style="84" bestFit="1" customWidth="1"/>
    <col min="6412" max="6638" width="9.125" style="84"/>
    <col min="6639" max="6639" width="8.75" style="84" customWidth="1"/>
    <col min="6640" max="6640" width="22.25" style="84" customWidth="1"/>
    <col min="6641" max="6641" width="7.625" style="84" bestFit="1" customWidth="1"/>
    <col min="6642" max="6642" width="32.625" style="84" bestFit="1" customWidth="1"/>
    <col min="6643" max="6643" width="5.625" style="84" bestFit="1" customWidth="1"/>
    <col min="6644" max="6644" width="2.25" style="84" customWidth="1"/>
    <col min="6645" max="6645" width="5" style="84" customWidth="1"/>
    <col min="6646" max="6646" width="9.75" style="84" bestFit="1" customWidth="1"/>
    <col min="6647" max="6647" width="20.125" style="84" bestFit="1" customWidth="1"/>
    <col min="6648" max="6648" width="7.25" style="84" customWidth="1"/>
    <col min="6649" max="6649" width="3.625" style="84" bestFit="1" customWidth="1"/>
    <col min="6650" max="6650" width="3" style="84" bestFit="1" customWidth="1"/>
    <col min="6651" max="6651" width="3.625" style="84" bestFit="1" customWidth="1"/>
    <col min="6652" max="6654" width="2.75" style="84" customWidth="1"/>
    <col min="6655" max="6655" width="8.75" style="84" customWidth="1"/>
    <col min="6656" max="6656" width="22.25" style="84" customWidth="1"/>
    <col min="6657" max="6657" width="7.625" style="84" bestFit="1" customWidth="1"/>
    <col min="6658" max="6658" width="29" style="84" bestFit="1" customWidth="1"/>
    <col min="6659" max="6659" width="8" style="84" bestFit="1" customWidth="1"/>
    <col min="6660" max="6660" width="2.625" style="84" customWidth="1"/>
    <col min="6661" max="6661" width="5" style="84" customWidth="1"/>
    <col min="6662" max="6662" width="9.75" style="84" bestFit="1" customWidth="1"/>
    <col min="6663" max="6663" width="21" style="84" bestFit="1" customWidth="1"/>
    <col min="6664" max="6664" width="7.25" style="84" customWidth="1"/>
    <col min="6665" max="6665" width="3.625" style="84" bestFit="1" customWidth="1"/>
    <col min="6666" max="6666" width="3" style="84" bestFit="1" customWidth="1"/>
    <col min="6667" max="6667" width="3.625" style="84" bestFit="1" customWidth="1"/>
    <col min="6668" max="6894" width="9.125" style="84"/>
    <col min="6895" max="6895" width="8.75" style="84" customWidth="1"/>
    <col min="6896" max="6896" width="22.25" style="84" customWidth="1"/>
    <col min="6897" max="6897" width="7.625" style="84" bestFit="1" customWidth="1"/>
    <col min="6898" max="6898" width="32.625" style="84" bestFit="1" customWidth="1"/>
    <col min="6899" max="6899" width="5.625" style="84" bestFit="1" customWidth="1"/>
    <col min="6900" max="6900" width="2.25" style="84" customWidth="1"/>
    <col min="6901" max="6901" width="5" style="84" customWidth="1"/>
    <col min="6902" max="6902" width="9.75" style="84" bestFit="1" customWidth="1"/>
    <col min="6903" max="6903" width="20.125" style="84" bestFit="1" customWidth="1"/>
    <col min="6904" max="6904" width="7.25" style="84" customWidth="1"/>
    <col min="6905" max="6905" width="3.625" style="84" bestFit="1" customWidth="1"/>
    <col min="6906" max="6906" width="3" style="84" bestFit="1" customWidth="1"/>
    <col min="6907" max="6907" width="3.625" style="84" bestFit="1" customWidth="1"/>
    <col min="6908" max="6910" width="2.75" style="84" customWidth="1"/>
    <col min="6911" max="6911" width="8.75" style="84" customWidth="1"/>
    <col min="6912" max="6912" width="22.25" style="84" customWidth="1"/>
    <col min="6913" max="6913" width="7.625" style="84" bestFit="1" customWidth="1"/>
    <col min="6914" max="6914" width="29" style="84" bestFit="1" customWidth="1"/>
    <col min="6915" max="6915" width="8" style="84" bestFit="1" customWidth="1"/>
    <col min="6916" max="6916" width="2.625" style="84" customWidth="1"/>
    <col min="6917" max="6917" width="5" style="84" customWidth="1"/>
    <col min="6918" max="6918" width="9.75" style="84" bestFit="1" customWidth="1"/>
    <col min="6919" max="6919" width="21" style="84" bestFit="1" customWidth="1"/>
    <col min="6920" max="6920" width="7.25" style="84" customWidth="1"/>
    <col min="6921" max="6921" width="3.625" style="84" bestFit="1" customWidth="1"/>
    <col min="6922" max="6922" width="3" style="84" bestFit="1" customWidth="1"/>
    <col min="6923" max="6923" width="3.625" style="84" bestFit="1" customWidth="1"/>
    <col min="6924" max="7150" width="9.125" style="84"/>
    <col min="7151" max="7151" width="8.75" style="84" customWidth="1"/>
    <col min="7152" max="7152" width="22.25" style="84" customWidth="1"/>
    <col min="7153" max="7153" width="7.625" style="84" bestFit="1" customWidth="1"/>
    <col min="7154" max="7154" width="32.625" style="84" bestFit="1" customWidth="1"/>
    <col min="7155" max="7155" width="5.625" style="84" bestFit="1" customWidth="1"/>
    <col min="7156" max="7156" width="2.25" style="84" customWidth="1"/>
    <col min="7157" max="7157" width="5" style="84" customWidth="1"/>
    <col min="7158" max="7158" width="9.75" style="84" bestFit="1" customWidth="1"/>
    <col min="7159" max="7159" width="20.125" style="84" bestFit="1" customWidth="1"/>
    <col min="7160" max="7160" width="7.25" style="84" customWidth="1"/>
    <col min="7161" max="7161" width="3.625" style="84" bestFit="1" customWidth="1"/>
    <col min="7162" max="7162" width="3" style="84" bestFit="1" customWidth="1"/>
    <col min="7163" max="7163" width="3.625" style="84" bestFit="1" customWidth="1"/>
    <col min="7164" max="7166" width="2.75" style="84" customWidth="1"/>
    <col min="7167" max="7167" width="8.75" style="84" customWidth="1"/>
    <col min="7168" max="7168" width="22.25" style="84" customWidth="1"/>
    <col min="7169" max="7169" width="7.625" style="84" bestFit="1" customWidth="1"/>
    <col min="7170" max="7170" width="29" style="84" bestFit="1" customWidth="1"/>
    <col min="7171" max="7171" width="8" style="84" bestFit="1" customWidth="1"/>
    <col min="7172" max="7172" width="2.625" style="84" customWidth="1"/>
    <col min="7173" max="7173" width="5" style="84" customWidth="1"/>
    <col min="7174" max="7174" width="9.75" style="84" bestFit="1" customWidth="1"/>
    <col min="7175" max="7175" width="21" style="84" bestFit="1" customWidth="1"/>
    <col min="7176" max="7176" width="7.25" style="84" customWidth="1"/>
    <col min="7177" max="7177" width="3.625" style="84" bestFit="1" customWidth="1"/>
    <col min="7178" max="7178" width="3" style="84" bestFit="1" customWidth="1"/>
    <col min="7179" max="7179" width="3.625" style="84" bestFit="1" customWidth="1"/>
    <col min="7180" max="7406" width="9.125" style="84"/>
    <col min="7407" max="7407" width="8.75" style="84" customWidth="1"/>
    <col min="7408" max="7408" width="22.25" style="84" customWidth="1"/>
    <col min="7409" max="7409" width="7.625" style="84" bestFit="1" customWidth="1"/>
    <col min="7410" max="7410" width="32.625" style="84" bestFit="1" customWidth="1"/>
    <col min="7411" max="7411" width="5.625" style="84" bestFit="1" customWidth="1"/>
    <col min="7412" max="7412" width="2.25" style="84" customWidth="1"/>
    <col min="7413" max="7413" width="5" style="84" customWidth="1"/>
    <col min="7414" max="7414" width="9.75" style="84" bestFit="1" customWidth="1"/>
    <col min="7415" max="7415" width="20.125" style="84" bestFit="1" customWidth="1"/>
    <col min="7416" max="7416" width="7.25" style="84" customWidth="1"/>
    <col min="7417" max="7417" width="3.625" style="84" bestFit="1" customWidth="1"/>
    <col min="7418" max="7418" width="3" style="84" bestFit="1" customWidth="1"/>
    <col min="7419" max="7419" width="3.625" style="84" bestFit="1" customWidth="1"/>
    <col min="7420" max="7422" width="2.75" style="84" customWidth="1"/>
    <col min="7423" max="7423" width="8.75" style="84" customWidth="1"/>
    <col min="7424" max="7424" width="22.25" style="84" customWidth="1"/>
    <col min="7425" max="7425" width="7.625" style="84" bestFit="1" customWidth="1"/>
    <col min="7426" max="7426" width="29" style="84" bestFit="1" customWidth="1"/>
    <col min="7427" max="7427" width="8" style="84" bestFit="1" customWidth="1"/>
    <col min="7428" max="7428" width="2.625" style="84" customWidth="1"/>
    <col min="7429" max="7429" width="5" style="84" customWidth="1"/>
    <col min="7430" max="7430" width="9.75" style="84" bestFit="1" customWidth="1"/>
    <col min="7431" max="7431" width="21" style="84" bestFit="1" customWidth="1"/>
    <col min="7432" max="7432" width="7.25" style="84" customWidth="1"/>
    <col min="7433" max="7433" width="3.625" style="84" bestFit="1" customWidth="1"/>
    <col min="7434" max="7434" width="3" style="84" bestFit="1" customWidth="1"/>
    <col min="7435" max="7435" width="3.625" style="84" bestFit="1" customWidth="1"/>
    <col min="7436" max="7662" width="9.125" style="84"/>
    <col min="7663" max="7663" width="8.75" style="84" customWidth="1"/>
    <col min="7664" max="7664" width="22.25" style="84" customWidth="1"/>
    <col min="7665" max="7665" width="7.625" style="84" bestFit="1" customWidth="1"/>
    <col min="7666" max="7666" width="32.625" style="84" bestFit="1" customWidth="1"/>
    <col min="7667" max="7667" width="5.625" style="84" bestFit="1" customWidth="1"/>
    <col min="7668" max="7668" width="2.25" style="84" customWidth="1"/>
    <col min="7669" max="7669" width="5" style="84" customWidth="1"/>
    <col min="7670" max="7670" width="9.75" style="84" bestFit="1" customWidth="1"/>
    <col min="7671" max="7671" width="20.125" style="84" bestFit="1" customWidth="1"/>
    <col min="7672" max="7672" width="7.25" style="84" customWidth="1"/>
    <col min="7673" max="7673" width="3.625" style="84" bestFit="1" customWidth="1"/>
    <col min="7674" max="7674" width="3" style="84" bestFit="1" customWidth="1"/>
    <col min="7675" max="7675" width="3.625" style="84" bestFit="1" customWidth="1"/>
    <col min="7676" max="7678" width="2.75" style="84" customWidth="1"/>
    <col min="7679" max="7679" width="8.75" style="84" customWidth="1"/>
    <col min="7680" max="7680" width="22.25" style="84" customWidth="1"/>
    <col min="7681" max="7681" width="7.625" style="84" bestFit="1" customWidth="1"/>
    <col min="7682" max="7682" width="29" style="84" bestFit="1" customWidth="1"/>
    <col min="7683" max="7683" width="8" style="84" bestFit="1" customWidth="1"/>
    <col min="7684" max="7684" width="2.625" style="84" customWidth="1"/>
    <col min="7685" max="7685" width="5" style="84" customWidth="1"/>
    <col min="7686" max="7686" width="9.75" style="84" bestFit="1" customWidth="1"/>
    <col min="7687" max="7687" width="21" style="84" bestFit="1" customWidth="1"/>
    <col min="7688" max="7688" width="7.25" style="84" customWidth="1"/>
    <col min="7689" max="7689" width="3.625" style="84" bestFit="1" customWidth="1"/>
    <col min="7690" max="7690" width="3" style="84" bestFit="1" customWidth="1"/>
    <col min="7691" max="7691" width="3.625" style="84" bestFit="1" customWidth="1"/>
    <col min="7692" max="7918" width="9.125" style="84"/>
    <col min="7919" max="7919" width="8.75" style="84" customWidth="1"/>
    <col min="7920" max="7920" width="22.25" style="84" customWidth="1"/>
    <col min="7921" max="7921" width="7.625" style="84" bestFit="1" customWidth="1"/>
    <col min="7922" max="7922" width="32.625" style="84" bestFit="1" customWidth="1"/>
    <col min="7923" max="7923" width="5.625" style="84" bestFit="1" customWidth="1"/>
    <col min="7924" max="7924" width="2.25" style="84" customWidth="1"/>
    <col min="7925" max="7925" width="5" style="84" customWidth="1"/>
    <col min="7926" max="7926" width="9.75" style="84" bestFit="1" customWidth="1"/>
    <col min="7927" max="7927" width="20.125" style="84" bestFit="1" customWidth="1"/>
    <col min="7928" max="7928" width="7.25" style="84" customWidth="1"/>
    <col min="7929" max="7929" width="3.625" style="84" bestFit="1" customWidth="1"/>
    <col min="7930" max="7930" width="3" style="84" bestFit="1" customWidth="1"/>
    <col min="7931" max="7931" width="3.625" style="84" bestFit="1" customWidth="1"/>
    <col min="7932" max="7934" width="2.75" style="84" customWidth="1"/>
    <col min="7935" max="7935" width="8.75" style="84" customWidth="1"/>
    <col min="7936" max="7936" width="22.25" style="84" customWidth="1"/>
    <col min="7937" max="7937" width="7.625" style="84" bestFit="1" customWidth="1"/>
    <col min="7938" max="7938" width="29" style="84" bestFit="1" customWidth="1"/>
    <col min="7939" max="7939" width="8" style="84" bestFit="1" customWidth="1"/>
    <col min="7940" max="7940" width="2.625" style="84" customWidth="1"/>
    <col min="7941" max="7941" width="5" style="84" customWidth="1"/>
    <col min="7942" max="7942" width="9.75" style="84" bestFit="1" customWidth="1"/>
    <col min="7943" max="7943" width="21" style="84" bestFit="1" customWidth="1"/>
    <col min="7944" max="7944" width="7.25" style="84" customWidth="1"/>
    <col min="7945" max="7945" width="3.625" style="84" bestFit="1" customWidth="1"/>
    <col min="7946" max="7946" width="3" style="84" bestFit="1" customWidth="1"/>
    <col min="7947" max="7947" width="3.625" style="84" bestFit="1" customWidth="1"/>
    <col min="7948" max="8174" width="9.125" style="84"/>
    <col min="8175" max="8175" width="8.75" style="84" customWidth="1"/>
    <col min="8176" max="8176" width="22.25" style="84" customWidth="1"/>
    <col min="8177" max="8177" width="7.625" style="84" bestFit="1" customWidth="1"/>
    <col min="8178" max="8178" width="32.625" style="84" bestFit="1" customWidth="1"/>
    <col min="8179" max="8179" width="5.625" style="84" bestFit="1" customWidth="1"/>
    <col min="8180" max="8180" width="2.25" style="84" customWidth="1"/>
    <col min="8181" max="8181" width="5" style="84" customWidth="1"/>
    <col min="8182" max="8182" width="9.75" style="84" bestFit="1" customWidth="1"/>
    <col min="8183" max="8183" width="20.125" style="84" bestFit="1" customWidth="1"/>
    <col min="8184" max="8184" width="7.25" style="84" customWidth="1"/>
    <col min="8185" max="8185" width="3.625" style="84" bestFit="1" customWidth="1"/>
    <col min="8186" max="8186" width="3" style="84" bestFit="1" customWidth="1"/>
    <col min="8187" max="8187" width="3.625" style="84" bestFit="1" customWidth="1"/>
    <col min="8188" max="8190" width="2.75" style="84" customWidth="1"/>
    <col min="8191" max="8191" width="8.75" style="84" customWidth="1"/>
    <col min="8192" max="8192" width="22.25" style="84" customWidth="1"/>
    <col min="8193" max="8193" width="7.625" style="84" bestFit="1" customWidth="1"/>
    <col min="8194" max="8194" width="29" style="84" bestFit="1" customWidth="1"/>
    <col min="8195" max="8195" width="8" style="84" bestFit="1" customWidth="1"/>
    <col min="8196" max="8196" width="2.625" style="84" customWidth="1"/>
    <col min="8197" max="8197" width="5" style="84" customWidth="1"/>
    <col min="8198" max="8198" width="9.75" style="84" bestFit="1" customWidth="1"/>
    <col min="8199" max="8199" width="21" style="84" bestFit="1" customWidth="1"/>
    <col min="8200" max="8200" width="7.25" style="84" customWidth="1"/>
    <col min="8201" max="8201" width="3.625" style="84" bestFit="1" customWidth="1"/>
    <col min="8202" max="8202" width="3" style="84" bestFit="1" customWidth="1"/>
    <col min="8203" max="8203" width="3.625" style="84" bestFit="1" customWidth="1"/>
    <col min="8204" max="8430" width="9.125" style="84"/>
    <col min="8431" max="8431" width="8.75" style="84" customWidth="1"/>
    <col min="8432" max="8432" width="22.25" style="84" customWidth="1"/>
    <col min="8433" max="8433" width="7.625" style="84" bestFit="1" customWidth="1"/>
    <col min="8434" max="8434" width="32.625" style="84" bestFit="1" customWidth="1"/>
    <col min="8435" max="8435" width="5.625" style="84" bestFit="1" customWidth="1"/>
    <col min="8436" max="8436" width="2.25" style="84" customWidth="1"/>
    <col min="8437" max="8437" width="5" style="84" customWidth="1"/>
    <col min="8438" max="8438" width="9.75" style="84" bestFit="1" customWidth="1"/>
    <col min="8439" max="8439" width="20.125" style="84" bestFit="1" customWidth="1"/>
    <col min="8440" max="8440" width="7.25" style="84" customWidth="1"/>
    <col min="8441" max="8441" width="3.625" style="84" bestFit="1" customWidth="1"/>
    <col min="8442" max="8442" width="3" style="84" bestFit="1" customWidth="1"/>
    <col min="8443" max="8443" width="3.625" style="84" bestFit="1" customWidth="1"/>
    <col min="8444" max="8446" width="2.75" style="84" customWidth="1"/>
    <col min="8447" max="8447" width="8.75" style="84" customWidth="1"/>
    <col min="8448" max="8448" width="22.25" style="84" customWidth="1"/>
    <col min="8449" max="8449" width="7.625" style="84" bestFit="1" customWidth="1"/>
    <col min="8450" max="8450" width="29" style="84" bestFit="1" customWidth="1"/>
    <col min="8451" max="8451" width="8" style="84" bestFit="1" customWidth="1"/>
    <col min="8452" max="8452" width="2.625" style="84" customWidth="1"/>
    <col min="8453" max="8453" width="5" style="84" customWidth="1"/>
    <col min="8454" max="8454" width="9.75" style="84" bestFit="1" customWidth="1"/>
    <col min="8455" max="8455" width="21" style="84" bestFit="1" customWidth="1"/>
    <col min="8456" max="8456" width="7.25" style="84" customWidth="1"/>
    <col min="8457" max="8457" width="3.625" style="84" bestFit="1" customWidth="1"/>
    <col min="8458" max="8458" width="3" style="84" bestFit="1" customWidth="1"/>
    <col min="8459" max="8459" width="3.625" style="84" bestFit="1" customWidth="1"/>
    <col min="8460" max="8686" width="9.125" style="84"/>
    <col min="8687" max="8687" width="8.75" style="84" customWidth="1"/>
    <col min="8688" max="8688" width="22.25" style="84" customWidth="1"/>
    <col min="8689" max="8689" width="7.625" style="84" bestFit="1" customWidth="1"/>
    <col min="8690" max="8690" width="32.625" style="84" bestFit="1" customWidth="1"/>
    <col min="8691" max="8691" width="5.625" style="84" bestFit="1" customWidth="1"/>
    <col min="8692" max="8692" width="2.25" style="84" customWidth="1"/>
    <col min="8693" max="8693" width="5" style="84" customWidth="1"/>
    <col min="8694" max="8694" width="9.75" style="84" bestFit="1" customWidth="1"/>
    <col min="8695" max="8695" width="20.125" style="84" bestFit="1" customWidth="1"/>
    <col min="8696" max="8696" width="7.25" style="84" customWidth="1"/>
    <col min="8697" max="8697" width="3.625" style="84" bestFit="1" customWidth="1"/>
    <col min="8698" max="8698" width="3" style="84" bestFit="1" customWidth="1"/>
    <col min="8699" max="8699" width="3.625" style="84" bestFit="1" customWidth="1"/>
    <col min="8700" max="8702" width="2.75" style="84" customWidth="1"/>
    <col min="8703" max="8703" width="8.75" style="84" customWidth="1"/>
    <col min="8704" max="8704" width="22.25" style="84" customWidth="1"/>
    <col min="8705" max="8705" width="7.625" style="84" bestFit="1" customWidth="1"/>
    <col min="8706" max="8706" width="29" style="84" bestFit="1" customWidth="1"/>
    <col min="8707" max="8707" width="8" style="84" bestFit="1" customWidth="1"/>
    <col min="8708" max="8708" width="2.625" style="84" customWidth="1"/>
    <col min="8709" max="8709" width="5" style="84" customWidth="1"/>
    <col min="8710" max="8710" width="9.75" style="84" bestFit="1" customWidth="1"/>
    <col min="8711" max="8711" width="21" style="84" bestFit="1" customWidth="1"/>
    <col min="8712" max="8712" width="7.25" style="84" customWidth="1"/>
    <col min="8713" max="8713" width="3.625" style="84" bestFit="1" customWidth="1"/>
    <col min="8714" max="8714" width="3" style="84" bestFit="1" customWidth="1"/>
    <col min="8715" max="8715" width="3.625" style="84" bestFit="1" customWidth="1"/>
    <col min="8716" max="8942" width="9.125" style="84"/>
    <col min="8943" max="8943" width="8.75" style="84" customWidth="1"/>
    <col min="8944" max="8944" width="22.25" style="84" customWidth="1"/>
    <col min="8945" max="8945" width="7.625" style="84" bestFit="1" customWidth="1"/>
    <col min="8946" max="8946" width="32.625" style="84" bestFit="1" customWidth="1"/>
    <col min="8947" max="8947" width="5.625" style="84" bestFit="1" customWidth="1"/>
    <col min="8948" max="8948" width="2.25" style="84" customWidth="1"/>
    <col min="8949" max="8949" width="5" style="84" customWidth="1"/>
    <col min="8950" max="8950" width="9.75" style="84" bestFit="1" customWidth="1"/>
    <col min="8951" max="8951" width="20.125" style="84" bestFit="1" customWidth="1"/>
    <col min="8952" max="8952" width="7.25" style="84" customWidth="1"/>
    <col min="8953" max="8953" width="3.625" style="84" bestFit="1" customWidth="1"/>
    <col min="8954" max="8954" width="3" style="84" bestFit="1" customWidth="1"/>
    <col min="8955" max="8955" width="3.625" style="84" bestFit="1" customWidth="1"/>
    <col min="8956" max="8958" width="2.75" style="84" customWidth="1"/>
    <col min="8959" max="8959" width="8.75" style="84" customWidth="1"/>
    <col min="8960" max="8960" width="22.25" style="84" customWidth="1"/>
    <col min="8961" max="8961" width="7.625" style="84" bestFit="1" customWidth="1"/>
    <col min="8962" max="8962" width="29" style="84" bestFit="1" customWidth="1"/>
    <col min="8963" max="8963" width="8" style="84" bestFit="1" customWidth="1"/>
    <col min="8964" max="8964" width="2.625" style="84" customWidth="1"/>
    <col min="8965" max="8965" width="5" style="84" customWidth="1"/>
    <col min="8966" max="8966" width="9.75" style="84" bestFit="1" customWidth="1"/>
    <col min="8967" max="8967" width="21" style="84" bestFit="1" customWidth="1"/>
    <col min="8968" max="8968" width="7.25" style="84" customWidth="1"/>
    <col min="8969" max="8969" width="3.625" style="84" bestFit="1" customWidth="1"/>
    <col min="8970" max="8970" width="3" style="84" bestFit="1" customWidth="1"/>
    <col min="8971" max="8971" width="3.625" style="84" bestFit="1" customWidth="1"/>
    <col min="8972" max="9198" width="9.125" style="84"/>
    <col min="9199" max="9199" width="8.75" style="84" customWidth="1"/>
    <col min="9200" max="9200" width="22.25" style="84" customWidth="1"/>
    <col min="9201" max="9201" width="7.625" style="84" bestFit="1" customWidth="1"/>
    <col min="9202" max="9202" width="32.625" style="84" bestFit="1" customWidth="1"/>
    <col min="9203" max="9203" width="5.625" style="84" bestFit="1" customWidth="1"/>
    <col min="9204" max="9204" width="2.25" style="84" customWidth="1"/>
    <col min="9205" max="9205" width="5" style="84" customWidth="1"/>
    <col min="9206" max="9206" width="9.75" style="84" bestFit="1" customWidth="1"/>
    <col min="9207" max="9207" width="20.125" style="84" bestFit="1" customWidth="1"/>
    <col min="9208" max="9208" width="7.25" style="84" customWidth="1"/>
    <col min="9209" max="9209" width="3.625" style="84" bestFit="1" customWidth="1"/>
    <col min="9210" max="9210" width="3" style="84" bestFit="1" customWidth="1"/>
    <col min="9211" max="9211" width="3.625" style="84" bestFit="1" customWidth="1"/>
    <col min="9212" max="9214" width="2.75" style="84" customWidth="1"/>
    <col min="9215" max="9215" width="8.75" style="84" customWidth="1"/>
    <col min="9216" max="9216" width="22.25" style="84" customWidth="1"/>
    <col min="9217" max="9217" width="7.625" style="84" bestFit="1" customWidth="1"/>
    <col min="9218" max="9218" width="29" style="84" bestFit="1" customWidth="1"/>
    <col min="9219" max="9219" width="8" style="84" bestFit="1" customWidth="1"/>
    <col min="9220" max="9220" width="2.625" style="84" customWidth="1"/>
    <col min="9221" max="9221" width="5" style="84" customWidth="1"/>
    <col min="9222" max="9222" width="9.75" style="84" bestFit="1" customWidth="1"/>
    <col min="9223" max="9223" width="21" style="84" bestFit="1" customWidth="1"/>
    <col min="9224" max="9224" width="7.25" style="84" customWidth="1"/>
    <col min="9225" max="9225" width="3.625" style="84" bestFit="1" customWidth="1"/>
    <col min="9226" max="9226" width="3" style="84" bestFit="1" customWidth="1"/>
    <col min="9227" max="9227" width="3.625" style="84" bestFit="1" customWidth="1"/>
    <col min="9228" max="9454" width="9.125" style="84"/>
    <col min="9455" max="9455" width="8.75" style="84" customWidth="1"/>
    <col min="9456" max="9456" width="22.25" style="84" customWidth="1"/>
    <col min="9457" max="9457" width="7.625" style="84" bestFit="1" customWidth="1"/>
    <col min="9458" max="9458" width="32.625" style="84" bestFit="1" customWidth="1"/>
    <col min="9459" max="9459" width="5.625" style="84" bestFit="1" customWidth="1"/>
    <col min="9460" max="9460" width="2.25" style="84" customWidth="1"/>
    <col min="9461" max="9461" width="5" style="84" customWidth="1"/>
    <col min="9462" max="9462" width="9.75" style="84" bestFit="1" customWidth="1"/>
    <col min="9463" max="9463" width="20.125" style="84" bestFit="1" customWidth="1"/>
    <col min="9464" max="9464" width="7.25" style="84" customWidth="1"/>
    <col min="9465" max="9465" width="3.625" style="84" bestFit="1" customWidth="1"/>
    <col min="9466" max="9466" width="3" style="84" bestFit="1" customWidth="1"/>
    <col min="9467" max="9467" width="3.625" style="84" bestFit="1" customWidth="1"/>
    <col min="9468" max="9470" width="2.75" style="84" customWidth="1"/>
    <col min="9471" max="9471" width="8.75" style="84" customWidth="1"/>
    <col min="9472" max="9472" width="22.25" style="84" customWidth="1"/>
    <col min="9473" max="9473" width="7.625" style="84" bestFit="1" customWidth="1"/>
    <col min="9474" max="9474" width="29" style="84" bestFit="1" customWidth="1"/>
    <col min="9475" max="9475" width="8" style="84" bestFit="1" customWidth="1"/>
    <col min="9476" max="9476" width="2.625" style="84" customWidth="1"/>
    <col min="9477" max="9477" width="5" style="84" customWidth="1"/>
    <col min="9478" max="9478" width="9.75" style="84" bestFit="1" customWidth="1"/>
    <col min="9479" max="9479" width="21" style="84" bestFit="1" customWidth="1"/>
    <col min="9480" max="9480" width="7.25" style="84" customWidth="1"/>
    <col min="9481" max="9481" width="3.625" style="84" bestFit="1" customWidth="1"/>
    <col min="9482" max="9482" width="3" style="84" bestFit="1" customWidth="1"/>
    <col min="9483" max="9483" width="3.625" style="84" bestFit="1" customWidth="1"/>
    <col min="9484" max="9710" width="9.125" style="84"/>
    <col min="9711" max="9711" width="8.75" style="84" customWidth="1"/>
    <col min="9712" max="9712" width="22.25" style="84" customWidth="1"/>
    <col min="9713" max="9713" width="7.625" style="84" bestFit="1" customWidth="1"/>
    <col min="9714" max="9714" width="32.625" style="84" bestFit="1" customWidth="1"/>
    <col min="9715" max="9715" width="5.625" style="84" bestFit="1" customWidth="1"/>
    <col min="9716" max="9716" width="2.25" style="84" customWidth="1"/>
    <col min="9717" max="9717" width="5" style="84" customWidth="1"/>
    <col min="9718" max="9718" width="9.75" style="84" bestFit="1" customWidth="1"/>
    <col min="9719" max="9719" width="20.125" style="84" bestFit="1" customWidth="1"/>
    <col min="9720" max="9720" width="7.25" style="84" customWidth="1"/>
    <col min="9721" max="9721" width="3.625" style="84" bestFit="1" customWidth="1"/>
    <col min="9722" max="9722" width="3" style="84" bestFit="1" customWidth="1"/>
    <col min="9723" max="9723" width="3.625" style="84" bestFit="1" customWidth="1"/>
    <col min="9724" max="9726" width="2.75" style="84" customWidth="1"/>
    <col min="9727" max="9727" width="8.75" style="84" customWidth="1"/>
    <col min="9728" max="9728" width="22.25" style="84" customWidth="1"/>
    <col min="9729" max="9729" width="7.625" style="84" bestFit="1" customWidth="1"/>
    <col min="9730" max="9730" width="29" style="84" bestFit="1" customWidth="1"/>
    <col min="9731" max="9731" width="8" style="84" bestFit="1" customWidth="1"/>
    <col min="9732" max="9732" width="2.625" style="84" customWidth="1"/>
    <col min="9733" max="9733" width="5" style="84" customWidth="1"/>
    <col min="9734" max="9734" width="9.75" style="84" bestFit="1" customWidth="1"/>
    <col min="9735" max="9735" width="21" style="84" bestFit="1" customWidth="1"/>
    <col min="9736" max="9736" width="7.25" style="84" customWidth="1"/>
    <col min="9737" max="9737" width="3.625" style="84" bestFit="1" customWidth="1"/>
    <col min="9738" max="9738" width="3" style="84" bestFit="1" customWidth="1"/>
    <col min="9739" max="9739" width="3.625" style="84" bestFit="1" customWidth="1"/>
    <col min="9740" max="9966" width="9.125" style="84"/>
    <col min="9967" max="9967" width="8.75" style="84" customWidth="1"/>
    <col min="9968" max="9968" width="22.25" style="84" customWidth="1"/>
    <col min="9969" max="9969" width="7.625" style="84" bestFit="1" customWidth="1"/>
    <col min="9970" max="9970" width="32.625" style="84" bestFit="1" customWidth="1"/>
    <col min="9971" max="9971" width="5.625" style="84" bestFit="1" customWidth="1"/>
    <col min="9972" max="9972" width="2.25" style="84" customWidth="1"/>
    <col min="9973" max="9973" width="5" style="84" customWidth="1"/>
    <col min="9974" max="9974" width="9.75" style="84" bestFit="1" customWidth="1"/>
    <col min="9975" max="9975" width="20.125" style="84" bestFit="1" customWidth="1"/>
    <col min="9976" max="9976" width="7.25" style="84" customWidth="1"/>
    <col min="9977" max="9977" width="3.625" style="84" bestFit="1" customWidth="1"/>
    <col min="9978" max="9978" width="3" style="84" bestFit="1" customWidth="1"/>
    <col min="9979" max="9979" width="3.625" style="84" bestFit="1" customWidth="1"/>
    <col min="9980" max="9982" width="2.75" style="84" customWidth="1"/>
    <col min="9983" max="9983" width="8.75" style="84" customWidth="1"/>
    <col min="9984" max="9984" width="22.25" style="84" customWidth="1"/>
    <col min="9985" max="9985" width="7.625" style="84" bestFit="1" customWidth="1"/>
    <col min="9986" max="9986" width="29" style="84" bestFit="1" customWidth="1"/>
    <col min="9987" max="9987" width="8" style="84" bestFit="1" customWidth="1"/>
    <col min="9988" max="9988" width="2.625" style="84" customWidth="1"/>
    <col min="9989" max="9989" width="5" style="84" customWidth="1"/>
    <col min="9990" max="9990" width="9.75" style="84" bestFit="1" customWidth="1"/>
    <col min="9991" max="9991" width="21" style="84" bestFit="1" customWidth="1"/>
    <col min="9992" max="9992" width="7.25" style="84" customWidth="1"/>
    <col min="9993" max="9993" width="3.625" style="84" bestFit="1" customWidth="1"/>
    <col min="9994" max="9994" width="3" style="84" bestFit="1" customWidth="1"/>
    <col min="9995" max="9995" width="3.625" style="84" bestFit="1" customWidth="1"/>
    <col min="9996" max="10222" width="9.125" style="84"/>
    <col min="10223" max="10223" width="8.75" style="84" customWidth="1"/>
    <col min="10224" max="10224" width="22.25" style="84" customWidth="1"/>
    <col min="10225" max="10225" width="7.625" style="84" bestFit="1" customWidth="1"/>
    <col min="10226" max="10226" width="32.625" style="84" bestFit="1" customWidth="1"/>
    <col min="10227" max="10227" width="5.625" style="84" bestFit="1" customWidth="1"/>
    <col min="10228" max="10228" width="2.25" style="84" customWidth="1"/>
    <col min="10229" max="10229" width="5" style="84" customWidth="1"/>
    <col min="10230" max="10230" width="9.75" style="84" bestFit="1" customWidth="1"/>
    <col min="10231" max="10231" width="20.125" style="84" bestFit="1" customWidth="1"/>
    <col min="10232" max="10232" width="7.25" style="84" customWidth="1"/>
    <col min="10233" max="10233" width="3.625" style="84" bestFit="1" customWidth="1"/>
    <col min="10234" max="10234" width="3" style="84" bestFit="1" customWidth="1"/>
    <col min="10235" max="10235" width="3.625" style="84" bestFit="1" customWidth="1"/>
    <col min="10236" max="10238" width="2.75" style="84" customWidth="1"/>
    <col min="10239" max="10239" width="8.75" style="84" customWidth="1"/>
    <col min="10240" max="10240" width="22.25" style="84" customWidth="1"/>
    <col min="10241" max="10241" width="7.625" style="84" bestFit="1" customWidth="1"/>
    <col min="10242" max="10242" width="29" style="84" bestFit="1" customWidth="1"/>
    <col min="10243" max="10243" width="8" style="84" bestFit="1" customWidth="1"/>
    <col min="10244" max="10244" width="2.625" style="84" customWidth="1"/>
    <col min="10245" max="10245" width="5" style="84" customWidth="1"/>
    <col min="10246" max="10246" width="9.75" style="84" bestFit="1" customWidth="1"/>
    <col min="10247" max="10247" width="21" style="84" bestFit="1" customWidth="1"/>
    <col min="10248" max="10248" width="7.25" style="84" customWidth="1"/>
    <col min="10249" max="10249" width="3.625" style="84" bestFit="1" customWidth="1"/>
    <col min="10250" max="10250" width="3" style="84" bestFit="1" customWidth="1"/>
    <col min="10251" max="10251" width="3.625" style="84" bestFit="1" customWidth="1"/>
    <col min="10252" max="10478" width="9.125" style="84"/>
    <col min="10479" max="10479" width="8.75" style="84" customWidth="1"/>
    <col min="10480" max="10480" width="22.25" style="84" customWidth="1"/>
    <col min="10481" max="10481" width="7.625" style="84" bestFit="1" customWidth="1"/>
    <col min="10482" max="10482" width="32.625" style="84" bestFit="1" customWidth="1"/>
    <col min="10483" max="10483" width="5.625" style="84" bestFit="1" customWidth="1"/>
    <col min="10484" max="10484" width="2.25" style="84" customWidth="1"/>
    <col min="10485" max="10485" width="5" style="84" customWidth="1"/>
    <col min="10486" max="10486" width="9.75" style="84" bestFit="1" customWidth="1"/>
    <col min="10487" max="10487" width="20.125" style="84" bestFit="1" customWidth="1"/>
    <col min="10488" max="10488" width="7.25" style="84" customWidth="1"/>
    <col min="10489" max="10489" width="3.625" style="84" bestFit="1" customWidth="1"/>
    <col min="10490" max="10490" width="3" style="84" bestFit="1" customWidth="1"/>
    <col min="10491" max="10491" width="3.625" style="84" bestFit="1" customWidth="1"/>
    <col min="10492" max="10494" width="2.75" style="84" customWidth="1"/>
    <col min="10495" max="10495" width="8.75" style="84" customWidth="1"/>
    <col min="10496" max="10496" width="22.25" style="84" customWidth="1"/>
    <col min="10497" max="10497" width="7.625" style="84" bestFit="1" customWidth="1"/>
    <col min="10498" max="10498" width="29" style="84" bestFit="1" customWidth="1"/>
    <col min="10499" max="10499" width="8" style="84" bestFit="1" customWidth="1"/>
    <col min="10500" max="10500" width="2.625" style="84" customWidth="1"/>
    <col min="10501" max="10501" width="5" style="84" customWidth="1"/>
    <col min="10502" max="10502" width="9.75" style="84" bestFit="1" customWidth="1"/>
    <col min="10503" max="10503" width="21" style="84" bestFit="1" customWidth="1"/>
    <col min="10504" max="10504" width="7.25" style="84" customWidth="1"/>
    <col min="10505" max="10505" width="3.625" style="84" bestFit="1" customWidth="1"/>
    <col min="10506" max="10506" width="3" style="84" bestFit="1" customWidth="1"/>
    <col min="10507" max="10507" width="3.625" style="84" bestFit="1" customWidth="1"/>
    <col min="10508" max="10734" width="9.125" style="84"/>
    <col min="10735" max="10735" width="8.75" style="84" customWidth="1"/>
    <col min="10736" max="10736" width="22.25" style="84" customWidth="1"/>
    <col min="10737" max="10737" width="7.625" style="84" bestFit="1" customWidth="1"/>
    <col min="10738" max="10738" width="32.625" style="84" bestFit="1" customWidth="1"/>
    <col min="10739" max="10739" width="5.625" style="84" bestFit="1" customWidth="1"/>
    <col min="10740" max="10740" width="2.25" style="84" customWidth="1"/>
    <col min="10741" max="10741" width="5" style="84" customWidth="1"/>
    <col min="10742" max="10742" width="9.75" style="84" bestFit="1" customWidth="1"/>
    <col min="10743" max="10743" width="20.125" style="84" bestFit="1" customWidth="1"/>
    <col min="10744" max="10744" width="7.25" style="84" customWidth="1"/>
    <col min="10745" max="10745" width="3.625" style="84" bestFit="1" customWidth="1"/>
    <col min="10746" max="10746" width="3" style="84" bestFit="1" customWidth="1"/>
    <col min="10747" max="10747" width="3.625" style="84" bestFit="1" customWidth="1"/>
    <col min="10748" max="10750" width="2.75" style="84" customWidth="1"/>
    <col min="10751" max="10751" width="8.75" style="84" customWidth="1"/>
    <col min="10752" max="10752" width="22.25" style="84" customWidth="1"/>
    <col min="10753" max="10753" width="7.625" style="84" bestFit="1" customWidth="1"/>
    <col min="10754" max="10754" width="29" style="84" bestFit="1" customWidth="1"/>
    <col min="10755" max="10755" width="8" style="84" bestFit="1" customWidth="1"/>
    <col min="10756" max="10756" width="2.625" style="84" customWidth="1"/>
    <col min="10757" max="10757" width="5" style="84" customWidth="1"/>
    <col min="10758" max="10758" width="9.75" style="84" bestFit="1" customWidth="1"/>
    <col min="10759" max="10759" width="21" style="84" bestFit="1" customWidth="1"/>
    <col min="10760" max="10760" width="7.25" style="84" customWidth="1"/>
    <col min="10761" max="10761" width="3.625" style="84" bestFit="1" customWidth="1"/>
    <col min="10762" max="10762" width="3" style="84" bestFit="1" customWidth="1"/>
    <col min="10763" max="10763" width="3.625" style="84" bestFit="1" customWidth="1"/>
    <col min="10764" max="10990" width="9.125" style="84"/>
    <col min="10991" max="10991" width="8.75" style="84" customWidth="1"/>
    <col min="10992" max="10992" width="22.25" style="84" customWidth="1"/>
    <col min="10993" max="10993" width="7.625" style="84" bestFit="1" customWidth="1"/>
    <col min="10994" max="10994" width="32.625" style="84" bestFit="1" customWidth="1"/>
    <col min="10995" max="10995" width="5.625" style="84" bestFit="1" customWidth="1"/>
    <col min="10996" max="10996" width="2.25" style="84" customWidth="1"/>
    <col min="10997" max="10997" width="5" style="84" customWidth="1"/>
    <col min="10998" max="10998" width="9.75" style="84" bestFit="1" customWidth="1"/>
    <col min="10999" max="10999" width="20.125" style="84" bestFit="1" customWidth="1"/>
    <col min="11000" max="11000" width="7.25" style="84" customWidth="1"/>
    <col min="11001" max="11001" width="3.625" style="84" bestFit="1" customWidth="1"/>
    <col min="11002" max="11002" width="3" style="84" bestFit="1" customWidth="1"/>
    <col min="11003" max="11003" width="3.625" style="84" bestFit="1" customWidth="1"/>
    <col min="11004" max="11006" width="2.75" style="84" customWidth="1"/>
    <col min="11007" max="11007" width="8.75" style="84" customWidth="1"/>
    <col min="11008" max="11008" width="22.25" style="84" customWidth="1"/>
    <col min="11009" max="11009" width="7.625" style="84" bestFit="1" customWidth="1"/>
    <col min="11010" max="11010" width="29" style="84" bestFit="1" customWidth="1"/>
    <col min="11011" max="11011" width="8" style="84" bestFit="1" customWidth="1"/>
    <col min="11012" max="11012" width="2.625" style="84" customWidth="1"/>
    <col min="11013" max="11013" width="5" style="84" customWidth="1"/>
    <col min="11014" max="11014" width="9.75" style="84" bestFit="1" customWidth="1"/>
    <col min="11015" max="11015" width="21" style="84" bestFit="1" customWidth="1"/>
    <col min="11016" max="11016" width="7.25" style="84" customWidth="1"/>
    <col min="11017" max="11017" width="3.625" style="84" bestFit="1" customWidth="1"/>
    <col min="11018" max="11018" width="3" style="84" bestFit="1" customWidth="1"/>
    <col min="11019" max="11019" width="3.625" style="84" bestFit="1" customWidth="1"/>
    <col min="11020" max="11246" width="9.125" style="84"/>
    <col min="11247" max="11247" width="8.75" style="84" customWidth="1"/>
    <col min="11248" max="11248" width="22.25" style="84" customWidth="1"/>
    <col min="11249" max="11249" width="7.625" style="84" bestFit="1" customWidth="1"/>
    <col min="11250" max="11250" width="32.625" style="84" bestFit="1" customWidth="1"/>
    <col min="11251" max="11251" width="5.625" style="84" bestFit="1" customWidth="1"/>
    <col min="11252" max="11252" width="2.25" style="84" customWidth="1"/>
    <col min="11253" max="11253" width="5" style="84" customWidth="1"/>
    <col min="11254" max="11254" width="9.75" style="84" bestFit="1" customWidth="1"/>
    <col min="11255" max="11255" width="20.125" style="84" bestFit="1" customWidth="1"/>
    <col min="11256" max="11256" width="7.25" style="84" customWidth="1"/>
    <col min="11257" max="11257" width="3.625" style="84" bestFit="1" customWidth="1"/>
    <col min="11258" max="11258" width="3" style="84" bestFit="1" customWidth="1"/>
    <col min="11259" max="11259" width="3.625" style="84" bestFit="1" customWidth="1"/>
    <col min="11260" max="11262" width="2.75" style="84" customWidth="1"/>
    <col min="11263" max="11263" width="8.75" style="84" customWidth="1"/>
    <col min="11264" max="11264" width="22.25" style="84" customWidth="1"/>
    <col min="11265" max="11265" width="7.625" style="84" bestFit="1" customWidth="1"/>
    <col min="11266" max="11266" width="29" style="84" bestFit="1" customWidth="1"/>
    <col min="11267" max="11267" width="8" style="84" bestFit="1" customWidth="1"/>
    <col min="11268" max="11268" width="2.625" style="84" customWidth="1"/>
    <col min="11269" max="11269" width="5" style="84" customWidth="1"/>
    <col min="11270" max="11270" width="9.75" style="84" bestFit="1" customWidth="1"/>
    <col min="11271" max="11271" width="21" style="84" bestFit="1" customWidth="1"/>
    <col min="11272" max="11272" width="7.25" style="84" customWidth="1"/>
    <col min="11273" max="11273" width="3.625" style="84" bestFit="1" customWidth="1"/>
    <col min="11274" max="11274" width="3" style="84" bestFit="1" customWidth="1"/>
    <col min="11275" max="11275" width="3.625" style="84" bestFit="1" customWidth="1"/>
    <col min="11276" max="11502" width="9.125" style="84"/>
    <col min="11503" max="11503" width="8.75" style="84" customWidth="1"/>
    <col min="11504" max="11504" width="22.25" style="84" customWidth="1"/>
    <col min="11505" max="11505" width="7.625" style="84" bestFit="1" customWidth="1"/>
    <col min="11506" max="11506" width="32.625" style="84" bestFit="1" customWidth="1"/>
    <col min="11507" max="11507" width="5.625" style="84" bestFit="1" customWidth="1"/>
    <col min="11508" max="11508" width="2.25" style="84" customWidth="1"/>
    <col min="11509" max="11509" width="5" style="84" customWidth="1"/>
    <col min="11510" max="11510" width="9.75" style="84" bestFit="1" customWidth="1"/>
    <col min="11511" max="11511" width="20.125" style="84" bestFit="1" customWidth="1"/>
    <col min="11512" max="11512" width="7.25" style="84" customWidth="1"/>
    <col min="11513" max="11513" width="3.625" style="84" bestFit="1" customWidth="1"/>
    <col min="11514" max="11514" width="3" style="84" bestFit="1" customWidth="1"/>
    <col min="11515" max="11515" width="3.625" style="84" bestFit="1" customWidth="1"/>
    <col min="11516" max="11518" width="2.75" style="84" customWidth="1"/>
    <col min="11519" max="11519" width="8.75" style="84" customWidth="1"/>
    <col min="11520" max="11520" width="22.25" style="84" customWidth="1"/>
    <col min="11521" max="11521" width="7.625" style="84" bestFit="1" customWidth="1"/>
    <col min="11522" max="11522" width="29" style="84" bestFit="1" customWidth="1"/>
    <col min="11523" max="11523" width="8" style="84" bestFit="1" customWidth="1"/>
    <col min="11524" max="11524" width="2.625" style="84" customWidth="1"/>
    <col min="11525" max="11525" width="5" style="84" customWidth="1"/>
    <col min="11526" max="11526" width="9.75" style="84" bestFit="1" customWidth="1"/>
    <col min="11527" max="11527" width="21" style="84" bestFit="1" customWidth="1"/>
    <col min="11528" max="11528" width="7.25" style="84" customWidth="1"/>
    <col min="11529" max="11529" width="3.625" style="84" bestFit="1" customWidth="1"/>
    <col min="11530" max="11530" width="3" style="84" bestFit="1" customWidth="1"/>
    <col min="11531" max="11531" width="3.625" style="84" bestFit="1" customWidth="1"/>
    <col min="11532" max="11758" width="9.125" style="84"/>
    <col min="11759" max="11759" width="8.75" style="84" customWidth="1"/>
    <col min="11760" max="11760" width="22.25" style="84" customWidth="1"/>
    <col min="11761" max="11761" width="7.625" style="84" bestFit="1" customWidth="1"/>
    <col min="11762" max="11762" width="32.625" style="84" bestFit="1" customWidth="1"/>
    <col min="11763" max="11763" width="5.625" style="84" bestFit="1" customWidth="1"/>
    <col min="11764" max="11764" width="2.25" style="84" customWidth="1"/>
    <col min="11765" max="11765" width="5" style="84" customWidth="1"/>
    <col min="11766" max="11766" width="9.75" style="84" bestFit="1" customWidth="1"/>
    <col min="11767" max="11767" width="20.125" style="84" bestFit="1" customWidth="1"/>
    <col min="11768" max="11768" width="7.25" style="84" customWidth="1"/>
    <col min="11769" max="11769" width="3.625" style="84" bestFit="1" customWidth="1"/>
    <col min="11770" max="11770" width="3" style="84" bestFit="1" customWidth="1"/>
    <col min="11771" max="11771" width="3.625" style="84" bestFit="1" customWidth="1"/>
    <col min="11772" max="11774" width="2.75" style="84" customWidth="1"/>
    <col min="11775" max="11775" width="8.75" style="84" customWidth="1"/>
    <col min="11776" max="11776" width="22.25" style="84" customWidth="1"/>
    <col min="11777" max="11777" width="7.625" style="84" bestFit="1" customWidth="1"/>
    <col min="11778" max="11778" width="29" style="84" bestFit="1" customWidth="1"/>
    <col min="11779" max="11779" width="8" style="84" bestFit="1" customWidth="1"/>
    <col min="11780" max="11780" width="2.625" style="84" customWidth="1"/>
    <col min="11781" max="11781" width="5" style="84" customWidth="1"/>
    <col min="11782" max="11782" width="9.75" style="84" bestFit="1" customWidth="1"/>
    <col min="11783" max="11783" width="21" style="84" bestFit="1" customWidth="1"/>
    <col min="11784" max="11784" width="7.25" style="84" customWidth="1"/>
    <col min="11785" max="11785" width="3.625" style="84" bestFit="1" customWidth="1"/>
    <col min="11786" max="11786" width="3" style="84" bestFit="1" customWidth="1"/>
    <col min="11787" max="11787" width="3.625" style="84" bestFit="1" customWidth="1"/>
    <col min="11788" max="12014" width="9.125" style="84"/>
    <col min="12015" max="12015" width="8.75" style="84" customWidth="1"/>
    <col min="12016" max="12016" width="22.25" style="84" customWidth="1"/>
    <col min="12017" max="12017" width="7.625" style="84" bestFit="1" customWidth="1"/>
    <col min="12018" max="12018" width="32.625" style="84" bestFit="1" customWidth="1"/>
    <col min="12019" max="12019" width="5.625" style="84" bestFit="1" customWidth="1"/>
    <col min="12020" max="12020" width="2.25" style="84" customWidth="1"/>
    <col min="12021" max="12021" width="5" style="84" customWidth="1"/>
    <col min="12022" max="12022" width="9.75" style="84" bestFit="1" customWidth="1"/>
    <col min="12023" max="12023" width="20.125" style="84" bestFit="1" customWidth="1"/>
    <col min="12024" max="12024" width="7.25" style="84" customWidth="1"/>
    <col min="12025" max="12025" width="3.625" style="84" bestFit="1" customWidth="1"/>
    <col min="12026" max="12026" width="3" style="84" bestFit="1" customWidth="1"/>
    <col min="12027" max="12027" width="3.625" style="84" bestFit="1" customWidth="1"/>
    <col min="12028" max="12030" width="2.75" style="84" customWidth="1"/>
    <col min="12031" max="12031" width="8.75" style="84" customWidth="1"/>
    <col min="12032" max="12032" width="22.25" style="84" customWidth="1"/>
    <col min="12033" max="12033" width="7.625" style="84" bestFit="1" customWidth="1"/>
    <col min="12034" max="12034" width="29" style="84" bestFit="1" customWidth="1"/>
    <col min="12035" max="12035" width="8" style="84" bestFit="1" customWidth="1"/>
    <col min="12036" max="12036" width="2.625" style="84" customWidth="1"/>
    <col min="12037" max="12037" width="5" style="84" customWidth="1"/>
    <col min="12038" max="12038" width="9.75" style="84" bestFit="1" customWidth="1"/>
    <col min="12039" max="12039" width="21" style="84" bestFit="1" customWidth="1"/>
    <col min="12040" max="12040" width="7.25" style="84" customWidth="1"/>
    <col min="12041" max="12041" width="3.625" style="84" bestFit="1" customWidth="1"/>
    <col min="12042" max="12042" width="3" style="84" bestFit="1" customWidth="1"/>
    <col min="12043" max="12043" width="3.625" style="84" bestFit="1" customWidth="1"/>
    <col min="12044" max="12270" width="9.125" style="84"/>
    <col min="12271" max="12271" width="8.75" style="84" customWidth="1"/>
    <col min="12272" max="12272" width="22.25" style="84" customWidth="1"/>
    <col min="12273" max="12273" width="7.625" style="84" bestFit="1" customWidth="1"/>
    <col min="12274" max="12274" width="32.625" style="84" bestFit="1" customWidth="1"/>
    <col min="12275" max="12275" width="5.625" style="84" bestFit="1" customWidth="1"/>
    <col min="12276" max="12276" width="2.25" style="84" customWidth="1"/>
    <col min="12277" max="12277" width="5" style="84" customWidth="1"/>
    <col min="12278" max="12278" width="9.75" style="84" bestFit="1" customWidth="1"/>
    <col min="12279" max="12279" width="20.125" style="84" bestFit="1" customWidth="1"/>
    <col min="12280" max="12280" width="7.25" style="84" customWidth="1"/>
    <col min="12281" max="12281" width="3.625" style="84" bestFit="1" customWidth="1"/>
    <col min="12282" max="12282" width="3" style="84" bestFit="1" customWidth="1"/>
    <col min="12283" max="12283" width="3.625" style="84" bestFit="1" customWidth="1"/>
    <col min="12284" max="12286" width="2.75" style="84" customWidth="1"/>
    <col min="12287" max="12287" width="8.75" style="84" customWidth="1"/>
    <col min="12288" max="12288" width="22.25" style="84" customWidth="1"/>
    <col min="12289" max="12289" width="7.625" style="84" bestFit="1" customWidth="1"/>
    <col min="12290" max="12290" width="29" style="84" bestFit="1" customWidth="1"/>
    <col min="12291" max="12291" width="8" style="84" bestFit="1" customWidth="1"/>
    <col min="12292" max="12292" width="2.625" style="84" customWidth="1"/>
    <col min="12293" max="12293" width="5" style="84" customWidth="1"/>
    <col min="12294" max="12294" width="9.75" style="84" bestFit="1" customWidth="1"/>
    <col min="12295" max="12295" width="21" style="84" bestFit="1" customWidth="1"/>
    <col min="12296" max="12296" width="7.25" style="84" customWidth="1"/>
    <col min="12297" max="12297" width="3.625" style="84" bestFit="1" customWidth="1"/>
    <col min="12298" max="12298" width="3" style="84" bestFit="1" customWidth="1"/>
    <col min="12299" max="12299" width="3.625" style="84" bestFit="1" customWidth="1"/>
    <col min="12300" max="12526" width="9.125" style="84"/>
    <col min="12527" max="12527" width="8.75" style="84" customWidth="1"/>
    <col min="12528" max="12528" width="22.25" style="84" customWidth="1"/>
    <col min="12529" max="12529" width="7.625" style="84" bestFit="1" customWidth="1"/>
    <col min="12530" max="12530" width="32.625" style="84" bestFit="1" customWidth="1"/>
    <col min="12531" max="12531" width="5.625" style="84" bestFit="1" customWidth="1"/>
    <col min="12532" max="12532" width="2.25" style="84" customWidth="1"/>
    <col min="12533" max="12533" width="5" style="84" customWidth="1"/>
    <col min="12534" max="12534" width="9.75" style="84" bestFit="1" customWidth="1"/>
    <col min="12535" max="12535" width="20.125" style="84" bestFit="1" customWidth="1"/>
    <col min="12536" max="12536" width="7.25" style="84" customWidth="1"/>
    <col min="12537" max="12537" width="3.625" style="84" bestFit="1" customWidth="1"/>
    <col min="12538" max="12538" width="3" style="84" bestFit="1" customWidth="1"/>
    <col min="12539" max="12539" width="3.625" style="84" bestFit="1" customWidth="1"/>
    <col min="12540" max="12542" width="2.75" style="84" customWidth="1"/>
    <col min="12543" max="12543" width="8.75" style="84" customWidth="1"/>
    <col min="12544" max="12544" width="22.25" style="84" customWidth="1"/>
    <col min="12545" max="12545" width="7.625" style="84" bestFit="1" customWidth="1"/>
    <col min="12546" max="12546" width="29" style="84" bestFit="1" customWidth="1"/>
    <col min="12547" max="12547" width="8" style="84" bestFit="1" customWidth="1"/>
    <col min="12548" max="12548" width="2.625" style="84" customWidth="1"/>
    <col min="12549" max="12549" width="5" style="84" customWidth="1"/>
    <col min="12550" max="12550" width="9.75" style="84" bestFit="1" customWidth="1"/>
    <col min="12551" max="12551" width="21" style="84" bestFit="1" customWidth="1"/>
    <col min="12552" max="12552" width="7.25" style="84" customWidth="1"/>
    <col min="12553" max="12553" width="3.625" style="84" bestFit="1" customWidth="1"/>
    <col min="12554" max="12554" width="3" style="84" bestFit="1" customWidth="1"/>
    <col min="12555" max="12555" width="3.625" style="84" bestFit="1" customWidth="1"/>
    <col min="12556" max="12782" width="9.125" style="84"/>
    <col min="12783" max="12783" width="8.75" style="84" customWidth="1"/>
    <col min="12784" max="12784" width="22.25" style="84" customWidth="1"/>
    <col min="12785" max="12785" width="7.625" style="84" bestFit="1" customWidth="1"/>
    <col min="12786" max="12786" width="32.625" style="84" bestFit="1" customWidth="1"/>
    <col min="12787" max="12787" width="5.625" style="84" bestFit="1" customWidth="1"/>
    <col min="12788" max="12788" width="2.25" style="84" customWidth="1"/>
    <col min="12789" max="12789" width="5" style="84" customWidth="1"/>
    <col min="12790" max="12790" width="9.75" style="84" bestFit="1" customWidth="1"/>
    <col min="12791" max="12791" width="20.125" style="84" bestFit="1" customWidth="1"/>
    <col min="12792" max="12792" width="7.25" style="84" customWidth="1"/>
    <col min="12793" max="12793" width="3.625" style="84" bestFit="1" customWidth="1"/>
    <col min="12794" max="12794" width="3" style="84" bestFit="1" customWidth="1"/>
    <col min="12795" max="12795" width="3.625" style="84" bestFit="1" customWidth="1"/>
    <col min="12796" max="12798" width="2.75" style="84" customWidth="1"/>
    <col min="12799" max="12799" width="8.75" style="84" customWidth="1"/>
    <col min="12800" max="12800" width="22.25" style="84" customWidth="1"/>
    <col min="12801" max="12801" width="7.625" style="84" bestFit="1" customWidth="1"/>
    <col min="12802" max="12802" width="29" style="84" bestFit="1" customWidth="1"/>
    <col min="12803" max="12803" width="8" style="84" bestFit="1" customWidth="1"/>
    <col min="12804" max="12804" width="2.625" style="84" customWidth="1"/>
    <col min="12805" max="12805" width="5" style="84" customWidth="1"/>
    <col min="12806" max="12806" width="9.75" style="84" bestFit="1" customWidth="1"/>
    <col min="12807" max="12807" width="21" style="84" bestFit="1" customWidth="1"/>
    <col min="12808" max="12808" width="7.25" style="84" customWidth="1"/>
    <col min="12809" max="12809" width="3.625" style="84" bestFit="1" customWidth="1"/>
    <col min="12810" max="12810" width="3" style="84" bestFit="1" customWidth="1"/>
    <col min="12811" max="12811" width="3.625" style="84" bestFit="1" customWidth="1"/>
    <col min="12812" max="13038" width="9.125" style="84"/>
    <col min="13039" max="13039" width="8.75" style="84" customWidth="1"/>
    <col min="13040" max="13040" width="22.25" style="84" customWidth="1"/>
    <col min="13041" max="13041" width="7.625" style="84" bestFit="1" customWidth="1"/>
    <col min="13042" max="13042" width="32.625" style="84" bestFit="1" customWidth="1"/>
    <col min="13043" max="13043" width="5.625" style="84" bestFit="1" customWidth="1"/>
    <col min="13044" max="13044" width="2.25" style="84" customWidth="1"/>
    <col min="13045" max="13045" width="5" style="84" customWidth="1"/>
    <col min="13046" max="13046" width="9.75" style="84" bestFit="1" customWidth="1"/>
    <col min="13047" max="13047" width="20.125" style="84" bestFit="1" customWidth="1"/>
    <col min="13048" max="13048" width="7.25" style="84" customWidth="1"/>
    <col min="13049" max="13049" width="3.625" style="84" bestFit="1" customWidth="1"/>
    <col min="13050" max="13050" width="3" style="84" bestFit="1" customWidth="1"/>
    <col min="13051" max="13051" width="3.625" style="84" bestFit="1" customWidth="1"/>
    <col min="13052" max="13054" width="2.75" style="84" customWidth="1"/>
    <col min="13055" max="13055" width="8.75" style="84" customWidth="1"/>
    <col min="13056" max="13056" width="22.25" style="84" customWidth="1"/>
    <col min="13057" max="13057" width="7.625" style="84" bestFit="1" customWidth="1"/>
    <col min="13058" max="13058" width="29" style="84" bestFit="1" customWidth="1"/>
    <col min="13059" max="13059" width="8" style="84" bestFit="1" customWidth="1"/>
    <col min="13060" max="13060" width="2.625" style="84" customWidth="1"/>
    <col min="13061" max="13061" width="5" style="84" customWidth="1"/>
    <col min="13062" max="13062" width="9.75" style="84" bestFit="1" customWidth="1"/>
    <col min="13063" max="13063" width="21" style="84" bestFit="1" customWidth="1"/>
    <col min="13064" max="13064" width="7.25" style="84" customWidth="1"/>
    <col min="13065" max="13065" width="3.625" style="84" bestFit="1" customWidth="1"/>
    <col min="13066" max="13066" width="3" style="84" bestFit="1" customWidth="1"/>
    <col min="13067" max="13067" width="3.625" style="84" bestFit="1" customWidth="1"/>
    <col min="13068" max="13294" width="9.125" style="84"/>
    <col min="13295" max="13295" width="8.75" style="84" customWidth="1"/>
    <col min="13296" max="13296" width="22.25" style="84" customWidth="1"/>
    <col min="13297" max="13297" width="7.625" style="84" bestFit="1" customWidth="1"/>
    <col min="13298" max="13298" width="32.625" style="84" bestFit="1" customWidth="1"/>
    <col min="13299" max="13299" width="5.625" style="84" bestFit="1" customWidth="1"/>
    <col min="13300" max="13300" width="2.25" style="84" customWidth="1"/>
    <col min="13301" max="13301" width="5" style="84" customWidth="1"/>
    <col min="13302" max="13302" width="9.75" style="84" bestFit="1" customWidth="1"/>
    <col min="13303" max="13303" width="20.125" style="84" bestFit="1" customWidth="1"/>
    <col min="13304" max="13304" width="7.25" style="84" customWidth="1"/>
    <col min="13305" max="13305" width="3.625" style="84" bestFit="1" customWidth="1"/>
    <col min="13306" max="13306" width="3" style="84" bestFit="1" customWidth="1"/>
    <col min="13307" max="13307" width="3.625" style="84" bestFit="1" customWidth="1"/>
    <col min="13308" max="13310" width="2.75" style="84" customWidth="1"/>
    <col min="13311" max="13311" width="8.75" style="84" customWidth="1"/>
    <col min="13312" max="13312" width="22.25" style="84" customWidth="1"/>
    <col min="13313" max="13313" width="7.625" style="84" bestFit="1" customWidth="1"/>
    <col min="13314" max="13314" width="29" style="84" bestFit="1" customWidth="1"/>
    <col min="13315" max="13315" width="8" style="84" bestFit="1" customWidth="1"/>
    <col min="13316" max="13316" width="2.625" style="84" customWidth="1"/>
    <col min="13317" max="13317" width="5" style="84" customWidth="1"/>
    <col min="13318" max="13318" width="9.75" style="84" bestFit="1" customWidth="1"/>
    <col min="13319" max="13319" width="21" style="84" bestFit="1" customWidth="1"/>
    <col min="13320" max="13320" width="7.25" style="84" customWidth="1"/>
    <col min="13321" max="13321" width="3.625" style="84" bestFit="1" customWidth="1"/>
    <col min="13322" max="13322" width="3" style="84" bestFit="1" customWidth="1"/>
    <col min="13323" max="13323" width="3.625" style="84" bestFit="1" customWidth="1"/>
    <col min="13324" max="13550" width="9.125" style="84"/>
    <col min="13551" max="13551" width="8.75" style="84" customWidth="1"/>
    <col min="13552" max="13552" width="22.25" style="84" customWidth="1"/>
    <col min="13553" max="13553" width="7.625" style="84" bestFit="1" customWidth="1"/>
    <col min="13554" max="13554" width="32.625" style="84" bestFit="1" customWidth="1"/>
    <col min="13555" max="13555" width="5.625" style="84" bestFit="1" customWidth="1"/>
    <col min="13556" max="13556" width="2.25" style="84" customWidth="1"/>
    <col min="13557" max="13557" width="5" style="84" customWidth="1"/>
    <col min="13558" max="13558" width="9.75" style="84" bestFit="1" customWidth="1"/>
    <col min="13559" max="13559" width="20.125" style="84" bestFit="1" customWidth="1"/>
    <col min="13560" max="13560" width="7.25" style="84" customWidth="1"/>
    <col min="13561" max="13561" width="3.625" style="84" bestFit="1" customWidth="1"/>
    <col min="13562" max="13562" width="3" style="84" bestFit="1" customWidth="1"/>
    <col min="13563" max="13563" width="3.625" style="84" bestFit="1" customWidth="1"/>
    <col min="13564" max="13566" width="2.75" style="84" customWidth="1"/>
    <col min="13567" max="13567" width="8.75" style="84" customWidth="1"/>
    <col min="13568" max="13568" width="22.25" style="84" customWidth="1"/>
    <col min="13569" max="13569" width="7.625" style="84" bestFit="1" customWidth="1"/>
    <col min="13570" max="13570" width="29" style="84" bestFit="1" customWidth="1"/>
    <col min="13571" max="13571" width="8" style="84" bestFit="1" customWidth="1"/>
    <col min="13572" max="13572" width="2.625" style="84" customWidth="1"/>
    <col min="13573" max="13573" width="5" style="84" customWidth="1"/>
    <col min="13574" max="13574" width="9.75" style="84" bestFit="1" customWidth="1"/>
    <col min="13575" max="13575" width="21" style="84" bestFit="1" customWidth="1"/>
    <col min="13576" max="13576" width="7.25" style="84" customWidth="1"/>
    <col min="13577" max="13577" width="3.625" style="84" bestFit="1" customWidth="1"/>
    <col min="13578" max="13578" width="3" style="84" bestFit="1" customWidth="1"/>
    <col min="13579" max="13579" width="3.625" style="84" bestFit="1" customWidth="1"/>
    <col min="13580" max="13806" width="9.125" style="84"/>
    <col min="13807" max="13807" width="8.75" style="84" customWidth="1"/>
    <col min="13808" max="13808" width="22.25" style="84" customWidth="1"/>
    <col min="13809" max="13809" width="7.625" style="84" bestFit="1" customWidth="1"/>
    <col min="13810" max="13810" width="32.625" style="84" bestFit="1" customWidth="1"/>
    <col min="13811" max="13811" width="5.625" style="84" bestFit="1" customWidth="1"/>
    <col min="13812" max="13812" width="2.25" style="84" customWidth="1"/>
    <col min="13813" max="13813" width="5" style="84" customWidth="1"/>
    <col min="13814" max="13814" width="9.75" style="84" bestFit="1" customWidth="1"/>
    <col min="13815" max="13815" width="20.125" style="84" bestFit="1" customWidth="1"/>
    <col min="13816" max="13816" width="7.25" style="84" customWidth="1"/>
    <col min="13817" max="13817" width="3.625" style="84" bestFit="1" customWidth="1"/>
    <col min="13818" max="13818" width="3" style="84" bestFit="1" customWidth="1"/>
    <col min="13819" max="13819" width="3.625" style="84" bestFit="1" customWidth="1"/>
    <col min="13820" max="13822" width="2.75" style="84" customWidth="1"/>
    <col min="13823" max="13823" width="8.75" style="84" customWidth="1"/>
    <col min="13824" max="13824" width="22.25" style="84" customWidth="1"/>
    <col min="13825" max="13825" width="7.625" style="84" bestFit="1" customWidth="1"/>
    <col min="13826" max="13826" width="29" style="84" bestFit="1" customWidth="1"/>
    <col min="13827" max="13827" width="8" style="84" bestFit="1" customWidth="1"/>
    <col min="13828" max="13828" width="2.625" style="84" customWidth="1"/>
    <col min="13829" max="13829" width="5" style="84" customWidth="1"/>
    <col min="13830" max="13830" width="9.75" style="84" bestFit="1" customWidth="1"/>
    <col min="13831" max="13831" width="21" style="84" bestFit="1" customWidth="1"/>
    <col min="13832" max="13832" width="7.25" style="84" customWidth="1"/>
    <col min="13833" max="13833" width="3.625" style="84" bestFit="1" customWidth="1"/>
    <col min="13834" max="13834" width="3" style="84" bestFit="1" customWidth="1"/>
    <col min="13835" max="13835" width="3.625" style="84" bestFit="1" customWidth="1"/>
    <col min="13836" max="14062" width="9.125" style="84"/>
    <col min="14063" max="14063" width="8.75" style="84" customWidth="1"/>
    <col min="14064" max="14064" width="22.25" style="84" customWidth="1"/>
    <col min="14065" max="14065" width="7.625" style="84" bestFit="1" customWidth="1"/>
    <col min="14066" max="14066" width="32.625" style="84" bestFit="1" customWidth="1"/>
    <col min="14067" max="14067" width="5.625" style="84" bestFit="1" customWidth="1"/>
    <col min="14068" max="14068" width="2.25" style="84" customWidth="1"/>
    <col min="14069" max="14069" width="5" style="84" customWidth="1"/>
    <col min="14070" max="14070" width="9.75" style="84" bestFit="1" customWidth="1"/>
    <col min="14071" max="14071" width="20.125" style="84" bestFit="1" customWidth="1"/>
    <col min="14072" max="14072" width="7.25" style="84" customWidth="1"/>
    <col min="14073" max="14073" width="3.625" style="84" bestFit="1" customWidth="1"/>
    <col min="14074" max="14074" width="3" style="84" bestFit="1" customWidth="1"/>
    <col min="14075" max="14075" width="3.625" style="84" bestFit="1" customWidth="1"/>
    <col min="14076" max="14078" width="2.75" style="84" customWidth="1"/>
    <col min="14079" max="14079" width="8.75" style="84" customWidth="1"/>
    <col min="14080" max="14080" width="22.25" style="84" customWidth="1"/>
    <col min="14081" max="14081" width="7.625" style="84" bestFit="1" customWidth="1"/>
    <col min="14082" max="14082" width="29" style="84" bestFit="1" customWidth="1"/>
    <col min="14083" max="14083" width="8" style="84" bestFit="1" customWidth="1"/>
    <col min="14084" max="14084" width="2.625" style="84" customWidth="1"/>
    <col min="14085" max="14085" width="5" style="84" customWidth="1"/>
    <col min="14086" max="14086" width="9.75" style="84" bestFit="1" customWidth="1"/>
    <col min="14087" max="14087" width="21" style="84" bestFit="1" customWidth="1"/>
    <col min="14088" max="14088" width="7.25" style="84" customWidth="1"/>
    <col min="14089" max="14089" width="3.625" style="84" bestFit="1" customWidth="1"/>
    <col min="14090" max="14090" width="3" style="84" bestFit="1" customWidth="1"/>
    <col min="14091" max="14091" width="3.625" style="84" bestFit="1" customWidth="1"/>
    <col min="14092" max="14318" width="9.125" style="84"/>
    <col min="14319" max="14319" width="8.75" style="84" customWidth="1"/>
    <col min="14320" max="14320" width="22.25" style="84" customWidth="1"/>
    <col min="14321" max="14321" width="7.625" style="84" bestFit="1" customWidth="1"/>
    <col min="14322" max="14322" width="32.625" style="84" bestFit="1" customWidth="1"/>
    <col min="14323" max="14323" width="5.625" style="84" bestFit="1" customWidth="1"/>
    <col min="14324" max="14324" width="2.25" style="84" customWidth="1"/>
    <col min="14325" max="14325" width="5" style="84" customWidth="1"/>
    <col min="14326" max="14326" width="9.75" style="84" bestFit="1" customWidth="1"/>
    <col min="14327" max="14327" width="20.125" style="84" bestFit="1" customWidth="1"/>
    <col min="14328" max="14328" width="7.25" style="84" customWidth="1"/>
    <col min="14329" max="14329" width="3.625" style="84" bestFit="1" customWidth="1"/>
    <col min="14330" max="14330" width="3" style="84" bestFit="1" customWidth="1"/>
    <col min="14331" max="14331" width="3.625" style="84" bestFit="1" customWidth="1"/>
    <col min="14332" max="14334" width="2.75" style="84" customWidth="1"/>
    <col min="14335" max="14335" width="8.75" style="84" customWidth="1"/>
    <col min="14336" max="14336" width="22.25" style="84" customWidth="1"/>
    <col min="14337" max="14337" width="7.625" style="84" bestFit="1" customWidth="1"/>
    <col min="14338" max="14338" width="29" style="84" bestFit="1" customWidth="1"/>
    <col min="14339" max="14339" width="8" style="84" bestFit="1" customWidth="1"/>
    <col min="14340" max="14340" width="2.625" style="84" customWidth="1"/>
    <col min="14341" max="14341" width="5" style="84" customWidth="1"/>
    <col min="14342" max="14342" width="9.75" style="84" bestFit="1" customWidth="1"/>
    <col min="14343" max="14343" width="21" style="84" bestFit="1" customWidth="1"/>
    <col min="14344" max="14344" width="7.25" style="84" customWidth="1"/>
    <col min="14345" max="14345" width="3.625" style="84" bestFit="1" customWidth="1"/>
    <col min="14346" max="14346" width="3" style="84" bestFit="1" customWidth="1"/>
    <col min="14347" max="14347" width="3.625" style="84" bestFit="1" customWidth="1"/>
    <col min="14348" max="14574" width="9.125" style="84"/>
    <col min="14575" max="14575" width="8.75" style="84" customWidth="1"/>
    <col min="14576" max="14576" width="22.25" style="84" customWidth="1"/>
    <col min="14577" max="14577" width="7.625" style="84" bestFit="1" customWidth="1"/>
    <col min="14578" max="14578" width="32.625" style="84" bestFit="1" customWidth="1"/>
    <col min="14579" max="14579" width="5.625" style="84" bestFit="1" customWidth="1"/>
    <col min="14580" max="14580" width="2.25" style="84" customWidth="1"/>
    <col min="14581" max="14581" width="5" style="84" customWidth="1"/>
    <col min="14582" max="14582" width="9.75" style="84" bestFit="1" customWidth="1"/>
    <col min="14583" max="14583" width="20.125" style="84" bestFit="1" customWidth="1"/>
    <col min="14584" max="14584" width="7.25" style="84" customWidth="1"/>
    <col min="14585" max="14585" width="3.625" style="84" bestFit="1" customWidth="1"/>
    <col min="14586" max="14586" width="3" style="84" bestFit="1" customWidth="1"/>
    <col min="14587" max="14587" width="3.625" style="84" bestFit="1" customWidth="1"/>
    <col min="14588" max="14590" width="2.75" style="84" customWidth="1"/>
    <col min="14591" max="14591" width="8.75" style="84" customWidth="1"/>
    <col min="14592" max="14592" width="22.25" style="84" customWidth="1"/>
    <col min="14593" max="14593" width="7.625" style="84" bestFit="1" customWidth="1"/>
    <col min="14594" max="14594" width="29" style="84" bestFit="1" customWidth="1"/>
    <col min="14595" max="14595" width="8" style="84" bestFit="1" customWidth="1"/>
    <col min="14596" max="14596" width="2.625" style="84" customWidth="1"/>
    <col min="14597" max="14597" width="5" style="84" customWidth="1"/>
    <col min="14598" max="14598" width="9.75" style="84" bestFit="1" customWidth="1"/>
    <col min="14599" max="14599" width="21" style="84" bestFit="1" customWidth="1"/>
    <col min="14600" max="14600" width="7.25" style="84" customWidth="1"/>
    <col min="14601" max="14601" width="3.625" style="84" bestFit="1" customWidth="1"/>
    <col min="14602" max="14602" width="3" style="84" bestFit="1" customWidth="1"/>
    <col min="14603" max="14603" width="3.625" style="84" bestFit="1" customWidth="1"/>
    <col min="14604" max="14830" width="9.125" style="84"/>
    <col min="14831" max="14831" width="8.75" style="84" customWidth="1"/>
    <col min="14832" max="14832" width="22.25" style="84" customWidth="1"/>
    <col min="14833" max="14833" width="7.625" style="84" bestFit="1" customWidth="1"/>
    <col min="14834" max="14834" width="32.625" style="84" bestFit="1" customWidth="1"/>
    <col min="14835" max="14835" width="5.625" style="84" bestFit="1" customWidth="1"/>
    <col min="14836" max="14836" width="2.25" style="84" customWidth="1"/>
    <col min="14837" max="14837" width="5" style="84" customWidth="1"/>
    <col min="14838" max="14838" width="9.75" style="84" bestFit="1" customWidth="1"/>
    <col min="14839" max="14839" width="20.125" style="84" bestFit="1" customWidth="1"/>
    <col min="14840" max="14840" width="7.25" style="84" customWidth="1"/>
    <col min="14841" max="14841" width="3.625" style="84" bestFit="1" customWidth="1"/>
    <col min="14842" max="14842" width="3" style="84" bestFit="1" customWidth="1"/>
    <col min="14843" max="14843" width="3.625" style="84" bestFit="1" customWidth="1"/>
    <col min="14844" max="14846" width="2.75" style="84" customWidth="1"/>
    <col min="14847" max="14847" width="8.75" style="84" customWidth="1"/>
    <col min="14848" max="14848" width="22.25" style="84" customWidth="1"/>
    <col min="14849" max="14849" width="7.625" style="84" bestFit="1" customWidth="1"/>
    <col min="14850" max="14850" width="29" style="84" bestFit="1" customWidth="1"/>
    <col min="14851" max="14851" width="8" style="84" bestFit="1" customWidth="1"/>
    <col min="14852" max="14852" width="2.625" style="84" customWidth="1"/>
    <col min="14853" max="14853" width="5" style="84" customWidth="1"/>
    <col min="14854" max="14854" width="9.75" style="84" bestFit="1" customWidth="1"/>
    <col min="14855" max="14855" width="21" style="84" bestFit="1" customWidth="1"/>
    <col min="14856" max="14856" width="7.25" style="84" customWidth="1"/>
    <col min="14857" max="14857" width="3.625" style="84" bestFit="1" customWidth="1"/>
    <col min="14858" max="14858" width="3" style="84" bestFit="1" customWidth="1"/>
    <col min="14859" max="14859" width="3.625" style="84" bestFit="1" customWidth="1"/>
    <col min="14860" max="15086" width="9.125" style="84"/>
    <col min="15087" max="15087" width="8.75" style="84" customWidth="1"/>
    <col min="15088" max="15088" width="22.25" style="84" customWidth="1"/>
    <col min="15089" max="15089" width="7.625" style="84" bestFit="1" customWidth="1"/>
    <col min="15090" max="15090" width="32.625" style="84" bestFit="1" customWidth="1"/>
    <col min="15091" max="15091" width="5.625" style="84" bestFit="1" customWidth="1"/>
    <col min="15092" max="15092" width="2.25" style="84" customWidth="1"/>
    <col min="15093" max="15093" width="5" style="84" customWidth="1"/>
    <col min="15094" max="15094" width="9.75" style="84" bestFit="1" customWidth="1"/>
    <col min="15095" max="15095" width="20.125" style="84" bestFit="1" customWidth="1"/>
    <col min="15096" max="15096" width="7.25" style="84" customWidth="1"/>
    <col min="15097" max="15097" width="3.625" style="84" bestFit="1" customWidth="1"/>
    <col min="15098" max="15098" width="3" style="84" bestFit="1" customWidth="1"/>
    <col min="15099" max="15099" width="3.625" style="84" bestFit="1" customWidth="1"/>
    <col min="15100" max="15102" width="2.75" style="84" customWidth="1"/>
    <col min="15103" max="15103" width="8.75" style="84" customWidth="1"/>
    <col min="15104" max="15104" width="22.25" style="84" customWidth="1"/>
    <col min="15105" max="15105" width="7.625" style="84" bestFit="1" customWidth="1"/>
    <col min="15106" max="15106" width="29" style="84" bestFit="1" customWidth="1"/>
    <col min="15107" max="15107" width="8" style="84" bestFit="1" customWidth="1"/>
    <col min="15108" max="15108" width="2.625" style="84" customWidth="1"/>
    <col min="15109" max="15109" width="5" style="84" customWidth="1"/>
    <col min="15110" max="15110" width="9.75" style="84" bestFit="1" customWidth="1"/>
    <col min="15111" max="15111" width="21" style="84" bestFit="1" customWidth="1"/>
    <col min="15112" max="15112" width="7.25" style="84" customWidth="1"/>
    <col min="15113" max="15113" width="3.625" style="84" bestFit="1" customWidth="1"/>
    <col min="15114" max="15114" width="3" style="84" bestFit="1" customWidth="1"/>
    <col min="15115" max="15115" width="3.625" style="84" bestFit="1" customWidth="1"/>
    <col min="15116" max="15342" width="9.125" style="84"/>
    <col min="15343" max="15343" width="8.75" style="84" customWidth="1"/>
    <col min="15344" max="15344" width="22.25" style="84" customWidth="1"/>
    <col min="15345" max="15345" width="7.625" style="84" bestFit="1" customWidth="1"/>
    <col min="15346" max="15346" width="32.625" style="84" bestFit="1" customWidth="1"/>
    <col min="15347" max="15347" width="5.625" style="84" bestFit="1" customWidth="1"/>
    <col min="15348" max="15348" width="2.25" style="84" customWidth="1"/>
    <col min="15349" max="15349" width="5" style="84" customWidth="1"/>
    <col min="15350" max="15350" width="9.75" style="84" bestFit="1" customWidth="1"/>
    <col min="15351" max="15351" width="20.125" style="84" bestFit="1" customWidth="1"/>
    <col min="15352" max="15352" width="7.25" style="84" customWidth="1"/>
    <col min="15353" max="15353" width="3.625" style="84" bestFit="1" customWidth="1"/>
    <col min="15354" max="15354" width="3" style="84" bestFit="1" customWidth="1"/>
    <col min="15355" max="15355" width="3.625" style="84" bestFit="1" customWidth="1"/>
    <col min="15356" max="15358" width="2.75" style="84" customWidth="1"/>
    <col min="15359" max="15359" width="8.75" style="84" customWidth="1"/>
    <col min="15360" max="15360" width="22.25" style="84" customWidth="1"/>
    <col min="15361" max="15361" width="7.625" style="84" bestFit="1" customWidth="1"/>
    <col min="15362" max="15362" width="29" style="84" bestFit="1" customWidth="1"/>
    <col min="15363" max="15363" width="8" style="84" bestFit="1" customWidth="1"/>
    <col min="15364" max="15364" width="2.625" style="84" customWidth="1"/>
    <col min="15365" max="15365" width="5" style="84" customWidth="1"/>
    <col min="15366" max="15366" width="9.75" style="84" bestFit="1" customWidth="1"/>
    <col min="15367" max="15367" width="21" style="84" bestFit="1" customWidth="1"/>
    <col min="15368" max="15368" width="7.25" style="84" customWidth="1"/>
    <col min="15369" max="15369" width="3.625" style="84" bestFit="1" customWidth="1"/>
    <col min="15370" max="15370" width="3" style="84" bestFit="1" customWidth="1"/>
    <col min="15371" max="15371" width="3.625" style="84" bestFit="1" customWidth="1"/>
    <col min="15372" max="15598" width="9.125" style="84"/>
    <col min="15599" max="15599" width="8.75" style="84" customWidth="1"/>
    <col min="15600" max="15600" width="22.25" style="84" customWidth="1"/>
    <col min="15601" max="15601" width="7.625" style="84" bestFit="1" customWidth="1"/>
    <col min="15602" max="15602" width="32.625" style="84" bestFit="1" customWidth="1"/>
    <col min="15603" max="15603" width="5.625" style="84" bestFit="1" customWidth="1"/>
    <col min="15604" max="15604" width="2.25" style="84" customWidth="1"/>
    <col min="15605" max="15605" width="5" style="84" customWidth="1"/>
    <col min="15606" max="15606" width="9.75" style="84" bestFit="1" customWidth="1"/>
    <col min="15607" max="15607" width="20.125" style="84" bestFit="1" customWidth="1"/>
    <col min="15608" max="15608" width="7.25" style="84" customWidth="1"/>
    <col min="15609" max="15609" width="3.625" style="84" bestFit="1" customWidth="1"/>
    <col min="15610" max="15610" width="3" style="84" bestFit="1" customWidth="1"/>
    <col min="15611" max="15611" width="3.625" style="84" bestFit="1" customWidth="1"/>
    <col min="15612" max="15614" width="2.75" style="84" customWidth="1"/>
    <col min="15615" max="15615" width="8.75" style="84" customWidth="1"/>
    <col min="15616" max="15616" width="22.25" style="84" customWidth="1"/>
    <col min="15617" max="15617" width="7.625" style="84" bestFit="1" customWidth="1"/>
    <col min="15618" max="15618" width="29" style="84" bestFit="1" customWidth="1"/>
    <col min="15619" max="15619" width="8" style="84" bestFit="1" customWidth="1"/>
    <col min="15620" max="15620" width="2.625" style="84" customWidth="1"/>
    <col min="15621" max="15621" width="5" style="84" customWidth="1"/>
    <col min="15622" max="15622" width="9.75" style="84" bestFit="1" customWidth="1"/>
    <col min="15623" max="15623" width="21" style="84" bestFit="1" customWidth="1"/>
    <col min="15624" max="15624" width="7.25" style="84" customWidth="1"/>
    <col min="15625" max="15625" width="3.625" style="84" bestFit="1" customWidth="1"/>
    <col min="15626" max="15626" width="3" style="84" bestFit="1" customWidth="1"/>
    <col min="15627" max="15627" width="3.625" style="84" bestFit="1" customWidth="1"/>
    <col min="15628" max="15854" width="9.125" style="84"/>
    <col min="15855" max="15855" width="8.75" style="84" customWidth="1"/>
    <col min="15856" max="15856" width="22.25" style="84" customWidth="1"/>
    <col min="15857" max="15857" width="7.625" style="84" bestFit="1" customWidth="1"/>
    <col min="15858" max="15858" width="32.625" style="84" bestFit="1" customWidth="1"/>
    <col min="15859" max="15859" width="5.625" style="84" bestFit="1" customWidth="1"/>
    <col min="15860" max="15860" width="2.25" style="84" customWidth="1"/>
    <col min="15861" max="15861" width="5" style="84" customWidth="1"/>
    <col min="15862" max="15862" width="9.75" style="84" bestFit="1" customWidth="1"/>
    <col min="15863" max="15863" width="20.125" style="84" bestFit="1" customWidth="1"/>
    <col min="15864" max="15864" width="7.25" style="84" customWidth="1"/>
    <col min="15865" max="15865" width="3.625" style="84" bestFit="1" customWidth="1"/>
    <col min="15866" max="15866" width="3" style="84" bestFit="1" customWidth="1"/>
    <col min="15867" max="15867" width="3.625" style="84" bestFit="1" customWidth="1"/>
    <col min="15868" max="15870" width="2.75" style="84" customWidth="1"/>
    <col min="15871" max="15871" width="8.75" style="84" customWidth="1"/>
    <col min="15872" max="15872" width="22.25" style="84" customWidth="1"/>
    <col min="15873" max="15873" width="7.625" style="84" bestFit="1" customWidth="1"/>
    <col min="15874" max="15874" width="29" style="84" bestFit="1" customWidth="1"/>
    <col min="15875" max="15875" width="8" style="84" bestFit="1" customWidth="1"/>
    <col min="15876" max="15876" width="2.625" style="84" customWidth="1"/>
    <col min="15877" max="15877" width="5" style="84" customWidth="1"/>
    <col min="15878" max="15878" width="9.75" style="84" bestFit="1" customWidth="1"/>
    <col min="15879" max="15879" width="21" style="84" bestFit="1" customWidth="1"/>
    <col min="15880" max="15880" width="7.25" style="84" customWidth="1"/>
    <col min="15881" max="15881" width="3.625" style="84" bestFit="1" customWidth="1"/>
    <col min="15882" max="15882" width="3" style="84" bestFit="1" customWidth="1"/>
    <col min="15883" max="15883" width="3.625" style="84" bestFit="1" customWidth="1"/>
    <col min="15884" max="16110" width="9.125" style="84"/>
    <col min="16111" max="16111" width="8.75" style="84" customWidth="1"/>
    <col min="16112" max="16112" width="22.25" style="84" customWidth="1"/>
    <col min="16113" max="16113" width="7.625" style="84" bestFit="1" customWidth="1"/>
    <col min="16114" max="16114" width="32.625" style="84" bestFit="1" customWidth="1"/>
    <col min="16115" max="16115" width="5.625" style="84" bestFit="1" customWidth="1"/>
    <col min="16116" max="16116" width="2.25" style="84" customWidth="1"/>
    <col min="16117" max="16117" width="5" style="84" customWidth="1"/>
    <col min="16118" max="16118" width="9.75" style="84" bestFit="1" customWidth="1"/>
    <col min="16119" max="16119" width="20.125" style="84" bestFit="1" customWidth="1"/>
    <col min="16120" max="16120" width="7.25" style="84" customWidth="1"/>
    <col min="16121" max="16121" width="3.625" style="84" bestFit="1" customWidth="1"/>
    <col min="16122" max="16122" width="3" style="84" bestFit="1" customWidth="1"/>
    <col min="16123" max="16123" width="3.625" style="84" bestFit="1" customWidth="1"/>
    <col min="16124" max="16126" width="2.75" style="84" customWidth="1"/>
    <col min="16127" max="16127" width="8.75" style="84" customWidth="1"/>
    <col min="16128" max="16128" width="22.25" style="84" customWidth="1"/>
    <col min="16129" max="16129" width="7.625" style="84" bestFit="1" customWidth="1"/>
    <col min="16130" max="16130" width="29" style="84" bestFit="1" customWidth="1"/>
    <col min="16131" max="16131" width="8" style="84" bestFit="1" customWidth="1"/>
    <col min="16132" max="16132" width="2.625" style="84" customWidth="1"/>
    <col min="16133" max="16133" width="5" style="84" customWidth="1"/>
    <col min="16134" max="16134" width="9.75" style="84" bestFit="1" customWidth="1"/>
    <col min="16135" max="16135" width="21" style="84" bestFit="1" customWidth="1"/>
    <col min="16136" max="16136" width="7.25" style="84" customWidth="1"/>
    <col min="16137" max="16137" width="3.625" style="84" bestFit="1" customWidth="1"/>
    <col min="16138" max="16138" width="3" style="84" bestFit="1" customWidth="1"/>
    <col min="16139" max="16139" width="3.625" style="84" bestFit="1" customWidth="1"/>
    <col min="16140" max="16384" width="9.125" style="84"/>
  </cols>
  <sheetData>
    <row r="1" spans="1:13" ht="20.25">
      <c r="A1" s="560" t="s">
        <v>7346</v>
      </c>
      <c r="B1" s="561"/>
      <c r="C1" s="561"/>
      <c r="D1" s="561"/>
    </row>
    <row r="2" spans="1:13">
      <c r="B2" s="84" t="s">
        <v>4505</v>
      </c>
      <c r="D2" s="84" t="s">
        <v>4504</v>
      </c>
      <c r="G2" s="84" t="s">
        <v>4503</v>
      </c>
      <c r="H2" s="84" t="s">
        <v>4502</v>
      </c>
      <c r="I2" s="84" t="s">
        <v>4501</v>
      </c>
      <c r="J2" s="84" t="s">
        <v>4500</v>
      </c>
      <c r="K2" s="84" t="s">
        <v>4499</v>
      </c>
    </row>
    <row r="3" spans="1:13">
      <c r="A3" s="86" t="s">
        <v>6114</v>
      </c>
      <c r="B3" s="87"/>
      <c r="C3" s="90"/>
      <c r="D3" s="87"/>
      <c r="E3" s="87"/>
      <c r="F3" s="87"/>
      <c r="G3" s="88"/>
      <c r="H3" s="91"/>
      <c r="I3" s="87"/>
      <c r="J3" s="90"/>
      <c r="K3" s="91"/>
      <c r="L3" s="415"/>
      <c r="M3" s="416"/>
    </row>
    <row r="4" spans="1:13">
      <c r="A4" s="94" t="s">
        <v>284</v>
      </c>
      <c r="B4" s="118" t="s">
        <v>1459</v>
      </c>
      <c r="C4" s="105"/>
      <c r="D4" s="118" t="s">
        <v>5299</v>
      </c>
      <c r="E4" s="99" t="s">
        <v>4524</v>
      </c>
      <c r="F4" s="99"/>
      <c r="G4" s="99" t="s">
        <v>4576</v>
      </c>
      <c r="H4" s="263">
        <v>6.59</v>
      </c>
      <c r="I4" s="118" t="s">
        <v>357</v>
      </c>
      <c r="J4" s="105" t="s">
        <v>6115</v>
      </c>
      <c r="K4" s="134">
        <v>40</v>
      </c>
      <c r="L4" s="417"/>
    </row>
    <row r="5" spans="1:13">
      <c r="A5" s="94" t="s">
        <v>261</v>
      </c>
      <c r="B5" s="118" t="s">
        <v>1373</v>
      </c>
      <c r="C5" s="105"/>
      <c r="D5" s="118" t="s">
        <v>5264</v>
      </c>
      <c r="E5" s="99" t="s">
        <v>4524</v>
      </c>
      <c r="F5" s="99"/>
      <c r="G5" s="99" t="s">
        <v>4576</v>
      </c>
      <c r="H5" s="263">
        <v>7.56</v>
      </c>
      <c r="I5" s="118" t="s">
        <v>357</v>
      </c>
      <c r="J5" s="105" t="s">
        <v>6115</v>
      </c>
      <c r="K5" s="134">
        <v>46</v>
      </c>
      <c r="L5" s="417"/>
    </row>
    <row r="6" spans="1:13">
      <c r="A6" s="94" t="s">
        <v>189</v>
      </c>
      <c r="B6" s="117" t="s">
        <v>2644</v>
      </c>
      <c r="C6" s="96"/>
      <c r="D6" s="103" t="s">
        <v>5296</v>
      </c>
      <c r="E6" s="99" t="s">
        <v>4524</v>
      </c>
      <c r="F6" s="99"/>
      <c r="G6" s="99" t="s">
        <v>4576</v>
      </c>
      <c r="H6" s="263">
        <v>9.41</v>
      </c>
      <c r="I6" s="118" t="s">
        <v>357</v>
      </c>
      <c r="J6" s="105" t="s">
        <v>6115</v>
      </c>
      <c r="K6" s="134">
        <v>69</v>
      </c>
      <c r="L6" s="417"/>
    </row>
    <row r="7" spans="1:13">
      <c r="A7" s="109" t="s">
        <v>2453</v>
      </c>
      <c r="B7" s="109"/>
      <c r="C7" s="109"/>
      <c r="D7" s="109"/>
      <c r="E7" s="109"/>
      <c r="F7" s="109"/>
      <c r="G7" s="99"/>
      <c r="H7" s="263"/>
      <c r="I7" s="109"/>
      <c r="J7" s="109"/>
      <c r="K7" s="109"/>
      <c r="L7" s="415"/>
    </row>
    <row r="8" spans="1:13">
      <c r="A8" s="86" t="s">
        <v>4498</v>
      </c>
      <c r="B8" s="87" t="s">
        <v>6116</v>
      </c>
      <c r="C8" s="87"/>
      <c r="D8" s="87"/>
      <c r="E8" s="87"/>
      <c r="F8" s="87"/>
      <c r="G8" s="88"/>
      <c r="H8" s="89"/>
      <c r="I8" s="87"/>
      <c r="J8" s="90"/>
      <c r="K8" s="91"/>
      <c r="L8" s="92"/>
      <c r="M8" s="416"/>
    </row>
    <row r="9" spans="1:13">
      <c r="A9" s="94" t="s">
        <v>6117</v>
      </c>
      <c r="B9" s="118" t="s">
        <v>1459</v>
      </c>
      <c r="C9" s="105"/>
      <c r="D9" s="118" t="s">
        <v>1764</v>
      </c>
      <c r="E9" s="119" t="s">
        <v>4523</v>
      </c>
      <c r="F9" s="117"/>
      <c r="G9" s="119"/>
      <c r="H9" s="418">
        <v>6.7</v>
      </c>
      <c r="I9" s="118" t="s">
        <v>593</v>
      </c>
      <c r="J9" s="105" t="s">
        <v>5432</v>
      </c>
      <c r="K9" s="134">
        <v>39</v>
      </c>
      <c r="L9" s="92"/>
    </row>
    <row r="10" spans="1:13">
      <c r="A10" s="94" t="s">
        <v>6118</v>
      </c>
      <c r="B10" s="103" t="s">
        <v>6119</v>
      </c>
      <c r="C10" s="96"/>
      <c r="D10" s="117" t="s">
        <v>1826</v>
      </c>
      <c r="E10" s="99" t="s">
        <v>4523</v>
      </c>
      <c r="F10" s="117"/>
      <c r="G10" s="99"/>
      <c r="H10" s="419">
        <v>6.3</v>
      </c>
      <c r="I10" s="103" t="s">
        <v>357</v>
      </c>
      <c r="J10" s="96" t="s">
        <v>6120</v>
      </c>
      <c r="K10" s="104">
        <v>41</v>
      </c>
      <c r="L10" s="92"/>
    </row>
    <row r="11" spans="1:13">
      <c r="A11" s="94" t="s">
        <v>6121</v>
      </c>
      <c r="B11" s="103" t="s">
        <v>1708</v>
      </c>
      <c r="C11" s="96"/>
      <c r="D11" s="103" t="s">
        <v>1707</v>
      </c>
      <c r="E11" s="99" t="s">
        <v>4523</v>
      </c>
      <c r="F11" s="140"/>
      <c r="G11" s="99"/>
      <c r="H11" s="420">
        <v>6.7</v>
      </c>
      <c r="I11" s="109" t="s">
        <v>10</v>
      </c>
      <c r="J11" s="96" t="s">
        <v>6122</v>
      </c>
      <c r="K11" s="310">
        <v>45</v>
      </c>
      <c r="L11" s="92"/>
    </row>
    <row r="12" spans="1:13">
      <c r="A12" s="94" t="s">
        <v>6123</v>
      </c>
      <c r="B12" s="103" t="s">
        <v>1695</v>
      </c>
      <c r="C12" s="96"/>
      <c r="D12" s="103" t="s">
        <v>430</v>
      </c>
      <c r="E12" s="104" t="s">
        <v>4523</v>
      </c>
      <c r="F12" s="103"/>
      <c r="G12" s="99"/>
      <c r="H12" s="420">
        <v>7.1</v>
      </c>
      <c r="I12" s="107" t="s">
        <v>10</v>
      </c>
      <c r="J12" s="108" t="s">
        <v>5662</v>
      </c>
      <c r="K12" s="102">
        <v>50</v>
      </c>
      <c r="L12" s="92"/>
    </row>
    <row r="13" spans="1:13">
      <c r="A13" s="94" t="s">
        <v>6124</v>
      </c>
      <c r="B13" s="103" t="s">
        <v>6125</v>
      </c>
      <c r="C13" s="96"/>
      <c r="D13" s="103" t="s">
        <v>6126</v>
      </c>
      <c r="E13" s="99" t="s">
        <v>4523</v>
      </c>
      <c r="F13" s="117"/>
      <c r="G13" s="99"/>
      <c r="H13" s="420">
        <v>7</v>
      </c>
      <c r="I13" s="117" t="s">
        <v>64</v>
      </c>
      <c r="J13" s="96" t="s">
        <v>5496</v>
      </c>
      <c r="K13" s="104">
        <v>57</v>
      </c>
      <c r="L13" s="92"/>
    </row>
    <row r="14" spans="1:13">
      <c r="A14" s="94" t="s">
        <v>6127</v>
      </c>
      <c r="B14" s="103" t="s">
        <v>5024</v>
      </c>
      <c r="C14" s="96"/>
      <c r="D14" s="103" t="s">
        <v>526</v>
      </c>
      <c r="E14" s="99" t="s">
        <v>4523</v>
      </c>
      <c r="F14" s="117"/>
      <c r="G14" s="99"/>
      <c r="H14" s="419">
        <v>7</v>
      </c>
      <c r="I14" s="103" t="s">
        <v>259</v>
      </c>
      <c r="J14" s="96" t="s">
        <v>6128</v>
      </c>
      <c r="K14" s="104">
        <v>60</v>
      </c>
      <c r="L14" s="92"/>
    </row>
    <row r="15" spans="1:13">
      <c r="A15" s="94" t="s">
        <v>6129</v>
      </c>
      <c r="B15" s="103" t="s">
        <v>1802</v>
      </c>
      <c r="C15" s="96"/>
      <c r="D15" s="103" t="s">
        <v>1387</v>
      </c>
      <c r="E15" s="104" t="s">
        <v>4523</v>
      </c>
      <c r="F15" s="103"/>
      <c r="G15" s="99"/>
      <c r="H15" s="420">
        <v>7.6</v>
      </c>
      <c r="I15" s="107" t="s">
        <v>10</v>
      </c>
      <c r="J15" s="108" t="s">
        <v>5662</v>
      </c>
      <c r="K15" s="102">
        <v>66</v>
      </c>
      <c r="L15" s="92"/>
    </row>
    <row r="16" spans="1:13">
      <c r="A16" s="94" t="s">
        <v>6130</v>
      </c>
      <c r="B16" s="103" t="s">
        <v>4461</v>
      </c>
      <c r="C16" s="96"/>
      <c r="D16" s="103" t="s">
        <v>430</v>
      </c>
      <c r="E16" s="99" t="s">
        <v>4523</v>
      </c>
      <c r="F16" s="117"/>
      <c r="G16" s="99"/>
      <c r="H16" s="419">
        <v>7.3</v>
      </c>
      <c r="I16" s="103" t="s">
        <v>64</v>
      </c>
      <c r="J16" s="96" t="s">
        <v>6128</v>
      </c>
      <c r="K16" s="104">
        <v>70</v>
      </c>
      <c r="L16" s="92"/>
    </row>
    <row r="17" spans="1:13">
      <c r="A17" s="94" t="s">
        <v>6131</v>
      </c>
      <c r="B17" s="118" t="s">
        <v>4461</v>
      </c>
      <c r="C17" s="105"/>
      <c r="D17" s="118" t="s">
        <v>430</v>
      </c>
      <c r="E17" s="99" t="s">
        <v>4523</v>
      </c>
      <c r="F17" s="117"/>
      <c r="G17" s="99"/>
      <c r="H17" s="418">
        <v>7.7</v>
      </c>
      <c r="I17" s="118" t="s">
        <v>64</v>
      </c>
      <c r="J17" s="96">
        <v>300612</v>
      </c>
      <c r="K17" s="104">
        <v>76</v>
      </c>
      <c r="L17" s="92"/>
    </row>
    <row r="18" spans="1:13">
      <c r="A18" s="94" t="s">
        <v>6132</v>
      </c>
      <c r="B18" s="118" t="s">
        <v>4461</v>
      </c>
      <c r="C18" s="105"/>
      <c r="D18" s="118" t="s">
        <v>430</v>
      </c>
      <c r="E18" s="104" t="s">
        <v>4523</v>
      </c>
      <c r="F18" s="103"/>
      <c r="G18" s="99"/>
      <c r="H18" s="420">
        <v>8.8000000000000007</v>
      </c>
      <c r="I18" s="107" t="s">
        <v>10</v>
      </c>
      <c r="J18" s="108" t="s">
        <v>5662</v>
      </c>
      <c r="K18" s="102">
        <v>84</v>
      </c>
      <c r="L18" s="92"/>
    </row>
    <row r="19" spans="1:13">
      <c r="A19" s="94" t="s">
        <v>2453</v>
      </c>
      <c r="B19" s="103"/>
      <c r="C19" s="103"/>
      <c r="D19" s="103"/>
      <c r="E19" s="103"/>
      <c r="F19" s="117"/>
      <c r="G19" s="99"/>
      <c r="H19" s="210"/>
      <c r="I19" s="103"/>
      <c r="J19" s="96"/>
      <c r="K19" s="109"/>
      <c r="L19" s="92"/>
    </row>
    <row r="20" spans="1:13">
      <c r="A20" s="86" t="s">
        <v>4483</v>
      </c>
      <c r="B20" s="87" t="s">
        <v>6116</v>
      </c>
      <c r="C20" s="90"/>
      <c r="D20" s="87"/>
      <c r="E20" s="87"/>
      <c r="F20" s="87"/>
      <c r="G20" s="88"/>
      <c r="H20" s="91"/>
      <c r="I20" s="87"/>
      <c r="J20" s="90"/>
      <c r="K20" s="91"/>
      <c r="L20" s="92"/>
      <c r="M20" s="416"/>
    </row>
    <row r="21" spans="1:13">
      <c r="A21" s="94" t="s">
        <v>6117</v>
      </c>
      <c r="B21" s="103" t="s">
        <v>6133</v>
      </c>
      <c r="C21" s="96"/>
      <c r="D21" s="103" t="s">
        <v>6134</v>
      </c>
      <c r="E21" s="99" t="s">
        <v>4523</v>
      </c>
      <c r="F21" s="99"/>
      <c r="G21" s="99"/>
      <c r="H21" s="419">
        <v>6.9</v>
      </c>
      <c r="I21" s="103"/>
      <c r="J21" s="96" t="s">
        <v>764</v>
      </c>
      <c r="K21" s="104">
        <v>38</v>
      </c>
      <c r="L21" s="92"/>
    </row>
    <row r="22" spans="1:13">
      <c r="A22" s="94" t="s">
        <v>6118</v>
      </c>
      <c r="B22" s="103" t="s">
        <v>6135</v>
      </c>
      <c r="C22" s="96"/>
      <c r="D22" s="103" t="s">
        <v>176</v>
      </c>
      <c r="E22" s="99" t="s">
        <v>4523</v>
      </c>
      <c r="F22" s="99"/>
      <c r="G22" s="99"/>
      <c r="H22" s="419">
        <v>7.2</v>
      </c>
      <c r="I22" s="103" t="s">
        <v>371</v>
      </c>
      <c r="J22" s="96" t="s">
        <v>6136</v>
      </c>
      <c r="K22" s="104">
        <v>40</v>
      </c>
      <c r="L22" s="92"/>
    </row>
    <row r="23" spans="1:13">
      <c r="A23" s="94" t="s">
        <v>6121</v>
      </c>
      <c r="B23" s="103" t="s">
        <v>4612</v>
      </c>
      <c r="C23" s="96"/>
      <c r="D23" s="117" t="s">
        <v>526</v>
      </c>
      <c r="E23" s="99" t="s">
        <v>4523</v>
      </c>
      <c r="F23" s="99"/>
      <c r="G23" s="99"/>
      <c r="H23" s="419">
        <v>7.3</v>
      </c>
      <c r="I23" s="103" t="s">
        <v>392</v>
      </c>
      <c r="J23" s="96" t="s">
        <v>5997</v>
      </c>
      <c r="K23" s="104">
        <v>45</v>
      </c>
      <c r="L23" s="92"/>
    </row>
    <row r="24" spans="1:13">
      <c r="A24" s="94" t="s">
        <v>2453</v>
      </c>
      <c r="B24" s="103"/>
      <c r="C24" s="96"/>
      <c r="D24" s="103"/>
      <c r="E24" s="99" t="s">
        <v>4523</v>
      </c>
      <c r="F24" s="99"/>
      <c r="G24" s="99"/>
      <c r="H24" s="419">
        <v>7.3</v>
      </c>
      <c r="I24" s="103" t="s">
        <v>392</v>
      </c>
      <c r="J24" s="96" t="s">
        <v>6137</v>
      </c>
      <c r="K24" s="104">
        <v>45</v>
      </c>
      <c r="L24" s="92"/>
    </row>
    <row r="25" spans="1:13">
      <c r="A25" s="94" t="s">
        <v>6123</v>
      </c>
      <c r="B25" s="103" t="s">
        <v>4554</v>
      </c>
      <c r="C25" s="96"/>
      <c r="D25" s="117" t="s">
        <v>4593</v>
      </c>
      <c r="E25" s="99" t="s">
        <v>4523</v>
      </c>
      <c r="F25" s="99"/>
      <c r="G25" s="99"/>
      <c r="H25" s="419">
        <v>7.4</v>
      </c>
      <c r="I25" s="103" t="s">
        <v>10</v>
      </c>
      <c r="J25" s="96" t="s">
        <v>6138</v>
      </c>
      <c r="K25" s="104">
        <v>50</v>
      </c>
      <c r="L25" s="92"/>
    </row>
    <row r="26" spans="1:13">
      <c r="A26" s="94" t="s">
        <v>6124</v>
      </c>
      <c r="B26" s="103" t="s">
        <v>4554</v>
      </c>
      <c r="C26" s="96"/>
      <c r="D26" s="103" t="s">
        <v>4593</v>
      </c>
      <c r="E26" s="99" t="s">
        <v>4523</v>
      </c>
      <c r="F26" s="99"/>
      <c r="G26" s="99"/>
      <c r="H26" s="419">
        <v>7.7</v>
      </c>
      <c r="I26" s="103" t="s">
        <v>2104</v>
      </c>
      <c r="J26" s="96" t="s">
        <v>6139</v>
      </c>
      <c r="K26" s="104">
        <v>56</v>
      </c>
      <c r="L26" s="92"/>
    </row>
    <row r="27" spans="1:13">
      <c r="A27" s="94" t="s">
        <v>2453</v>
      </c>
      <c r="B27" s="103" t="s">
        <v>4551</v>
      </c>
      <c r="C27" s="96"/>
      <c r="D27" s="103" t="s">
        <v>430</v>
      </c>
      <c r="E27" s="99" t="s">
        <v>4523</v>
      </c>
      <c r="F27" s="99"/>
      <c r="G27" s="99"/>
      <c r="H27" s="419">
        <v>7.7</v>
      </c>
      <c r="I27" s="103" t="s">
        <v>6140</v>
      </c>
      <c r="J27" s="96" t="s">
        <v>6141</v>
      </c>
      <c r="K27" s="104">
        <v>59</v>
      </c>
      <c r="L27" s="92"/>
    </row>
    <row r="28" spans="1:13">
      <c r="A28" s="94" t="s">
        <v>6127</v>
      </c>
      <c r="B28" s="103" t="s">
        <v>4554</v>
      </c>
      <c r="C28" s="96"/>
      <c r="D28" s="117" t="s">
        <v>4593</v>
      </c>
      <c r="E28" s="99" t="s">
        <v>4523</v>
      </c>
      <c r="F28" s="99"/>
      <c r="G28" s="99"/>
      <c r="H28" s="419">
        <v>7.8</v>
      </c>
      <c r="I28" s="103" t="s">
        <v>10</v>
      </c>
      <c r="J28" s="96" t="s">
        <v>6142</v>
      </c>
      <c r="K28" s="104">
        <v>60</v>
      </c>
      <c r="L28" s="92"/>
    </row>
    <row r="29" spans="1:13">
      <c r="A29" s="94" t="s">
        <v>2453</v>
      </c>
      <c r="B29" s="103" t="s">
        <v>4554</v>
      </c>
      <c r="C29" s="96"/>
      <c r="D29" s="117" t="s">
        <v>4593</v>
      </c>
      <c r="E29" s="99" t="s">
        <v>4523</v>
      </c>
      <c r="F29" s="99"/>
      <c r="G29" s="99"/>
      <c r="H29" s="419">
        <v>7.8</v>
      </c>
      <c r="I29" s="103" t="s">
        <v>10</v>
      </c>
      <c r="J29" s="96" t="s">
        <v>6143</v>
      </c>
      <c r="K29" s="104">
        <v>60</v>
      </c>
      <c r="L29" s="92"/>
    </row>
    <row r="30" spans="1:13">
      <c r="A30" s="94" t="s">
        <v>2453</v>
      </c>
      <c r="B30" s="103" t="s">
        <v>4551</v>
      </c>
      <c r="C30" s="96"/>
      <c r="D30" s="103" t="s">
        <v>430</v>
      </c>
      <c r="E30" s="99" t="s">
        <v>4523</v>
      </c>
      <c r="F30" s="99"/>
      <c r="G30" s="99"/>
      <c r="H30" s="419">
        <v>7.8</v>
      </c>
      <c r="I30" s="103" t="s">
        <v>698</v>
      </c>
      <c r="J30" s="96" t="s">
        <v>6144</v>
      </c>
      <c r="K30" s="104">
        <v>62</v>
      </c>
      <c r="L30" s="92"/>
    </row>
    <row r="31" spans="1:13">
      <c r="A31" s="94" t="s">
        <v>6129</v>
      </c>
      <c r="B31" s="103" t="s">
        <v>4554</v>
      </c>
      <c r="C31" s="96"/>
      <c r="D31" s="117" t="s">
        <v>4593</v>
      </c>
      <c r="E31" s="99" t="s">
        <v>4523</v>
      </c>
      <c r="F31" s="99"/>
      <c r="G31" s="99"/>
      <c r="H31" s="419">
        <v>8.1</v>
      </c>
      <c r="I31" s="103" t="s">
        <v>698</v>
      </c>
      <c r="J31" s="96" t="s">
        <v>6145</v>
      </c>
      <c r="K31" s="104">
        <v>66</v>
      </c>
      <c r="L31" s="92"/>
    </row>
    <row r="32" spans="1:13">
      <c r="A32" s="94" t="s">
        <v>6130</v>
      </c>
      <c r="B32" s="103" t="s">
        <v>4551</v>
      </c>
      <c r="C32" s="96"/>
      <c r="D32" s="103" t="s">
        <v>430</v>
      </c>
      <c r="E32" s="99" t="s">
        <v>4523</v>
      </c>
      <c r="F32" s="99"/>
      <c r="G32" s="99"/>
      <c r="H32" s="419">
        <v>8.5</v>
      </c>
      <c r="I32" s="103" t="s">
        <v>64</v>
      </c>
      <c r="J32" s="96" t="s">
        <v>6146</v>
      </c>
      <c r="K32" s="104">
        <v>72</v>
      </c>
      <c r="L32" s="92"/>
    </row>
    <row r="33" spans="1:13">
      <c r="A33" s="94" t="s">
        <v>6131</v>
      </c>
      <c r="B33" s="103" t="s">
        <v>4554</v>
      </c>
      <c r="C33" s="96"/>
      <c r="D33" s="117" t="s">
        <v>4593</v>
      </c>
      <c r="E33" s="99" t="s">
        <v>4523</v>
      </c>
      <c r="F33" s="99"/>
      <c r="G33" s="99"/>
      <c r="H33" s="419">
        <v>8.6999999999999993</v>
      </c>
      <c r="I33" s="103" t="s">
        <v>2073</v>
      </c>
      <c r="J33" s="96" t="s">
        <v>4755</v>
      </c>
      <c r="K33" s="104">
        <v>75</v>
      </c>
      <c r="L33" s="92"/>
    </row>
    <row r="34" spans="1:13">
      <c r="A34" s="94" t="s">
        <v>6132</v>
      </c>
      <c r="B34" s="103" t="s">
        <v>6147</v>
      </c>
      <c r="C34" s="96"/>
      <c r="D34" s="117" t="s">
        <v>4429</v>
      </c>
      <c r="E34" s="99" t="s">
        <v>4523</v>
      </c>
      <c r="F34" s="99"/>
      <c r="G34" s="99"/>
      <c r="H34" s="419">
        <v>9.4</v>
      </c>
      <c r="I34" s="103" t="s">
        <v>392</v>
      </c>
      <c r="J34" s="96" t="s">
        <v>5997</v>
      </c>
      <c r="K34" s="104">
        <v>80</v>
      </c>
      <c r="L34" s="92"/>
    </row>
    <row r="35" spans="1:13">
      <c r="A35" s="94" t="s">
        <v>6148</v>
      </c>
      <c r="B35" s="103" t="s">
        <v>4603</v>
      </c>
      <c r="C35" s="96"/>
      <c r="D35" s="117" t="s">
        <v>4604</v>
      </c>
      <c r="E35" s="99" t="s">
        <v>4523</v>
      </c>
      <c r="F35" s="99"/>
      <c r="G35" s="99"/>
      <c r="H35" s="419">
        <v>10.5</v>
      </c>
      <c r="I35" s="103" t="s">
        <v>392</v>
      </c>
      <c r="J35" s="96" t="s">
        <v>6149</v>
      </c>
      <c r="K35" s="104">
        <v>85</v>
      </c>
      <c r="L35" s="92"/>
    </row>
    <row r="36" spans="1:13">
      <c r="A36" s="94" t="s">
        <v>6150</v>
      </c>
      <c r="B36" s="97" t="s">
        <v>4579</v>
      </c>
      <c r="C36" s="96"/>
      <c r="D36" s="109" t="s">
        <v>430</v>
      </c>
      <c r="E36" s="106" t="s">
        <v>4523</v>
      </c>
      <c r="F36" s="103"/>
      <c r="G36" s="99"/>
      <c r="H36" s="420">
        <v>12.4</v>
      </c>
      <c r="I36" s="107" t="s">
        <v>64</v>
      </c>
      <c r="J36" s="108" t="s">
        <v>5076</v>
      </c>
      <c r="K36" s="102">
        <v>92</v>
      </c>
      <c r="L36" s="92"/>
    </row>
    <row r="37" spans="1:13">
      <c r="A37" s="94" t="s">
        <v>2453</v>
      </c>
      <c r="B37" s="103"/>
      <c r="C37" s="96"/>
      <c r="D37" s="117"/>
      <c r="E37" s="99"/>
      <c r="F37" s="99"/>
      <c r="G37" s="99"/>
      <c r="H37" s="419"/>
      <c r="I37" s="103"/>
      <c r="J37" s="96"/>
      <c r="K37" s="104"/>
      <c r="L37" s="92"/>
    </row>
    <row r="38" spans="1:13">
      <c r="A38" s="136" t="s">
        <v>5561</v>
      </c>
      <c r="B38" s="87" t="s">
        <v>6116</v>
      </c>
      <c r="C38" s="87"/>
      <c r="D38" s="87"/>
      <c r="E38" s="87"/>
      <c r="F38" s="137"/>
      <c r="G38" s="90"/>
      <c r="H38" s="91"/>
      <c r="I38" s="87"/>
      <c r="J38" s="87"/>
      <c r="K38" s="91"/>
      <c r="L38" s="92"/>
      <c r="M38" s="416"/>
    </row>
    <row r="39" spans="1:13">
      <c r="A39" s="94" t="s">
        <v>6117</v>
      </c>
      <c r="B39" s="103" t="s">
        <v>1459</v>
      </c>
      <c r="C39" s="96"/>
      <c r="D39" s="103" t="s">
        <v>5299</v>
      </c>
      <c r="E39" s="99" t="s">
        <v>4523</v>
      </c>
      <c r="F39" s="117"/>
      <c r="G39" s="96"/>
      <c r="H39" s="419">
        <v>11.3</v>
      </c>
      <c r="I39" s="103" t="s">
        <v>357</v>
      </c>
      <c r="J39" s="96" t="s">
        <v>6151</v>
      </c>
      <c r="K39" s="104">
        <v>36</v>
      </c>
      <c r="L39" s="92"/>
    </row>
    <row r="40" spans="1:13">
      <c r="A40" s="94" t="s">
        <v>6118</v>
      </c>
      <c r="B40" s="103" t="s">
        <v>6152</v>
      </c>
      <c r="C40" s="96"/>
      <c r="D40" s="117" t="s">
        <v>140</v>
      </c>
      <c r="E40" s="99" t="s">
        <v>4523</v>
      </c>
      <c r="F40" s="117"/>
      <c r="G40" s="96"/>
      <c r="H40" s="419">
        <v>12.4</v>
      </c>
      <c r="I40" s="103" t="s">
        <v>10</v>
      </c>
      <c r="J40" s="96" t="s">
        <v>6153</v>
      </c>
      <c r="K40" s="104">
        <v>43</v>
      </c>
      <c r="L40" s="92"/>
    </row>
    <row r="41" spans="1:13">
      <c r="A41" s="191"/>
      <c r="B41" s="421" t="s">
        <v>6154</v>
      </c>
      <c r="C41" s="422"/>
      <c r="D41" s="421" t="s">
        <v>2062</v>
      </c>
      <c r="E41" s="423" t="s">
        <v>4523</v>
      </c>
      <c r="F41" s="194"/>
      <c r="G41" s="422"/>
      <c r="H41" s="424">
        <v>12</v>
      </c>
      <c r="I41" s="421" t="s">
        <v>2062</v>
      </c>
      <c r="J41" s="422" t="s">
        <v>6155</v>
      </c>
      <c r="K41" s="425">
        <v>40</v>
      </c>
      <c r="L41" s="92"/>
    </row>
    <row r="42" spans="1:13">
      <c r="A42" s="94" t="s">
        <v>6121</v>
      </c>
      <c r="B42" s="103" t="s">
        <v>6156</v>
      </c>
      <c r="C42" s="96"/>
      <c r="D42" s="117" t="s">
        <v>140</v>
      </c>
      <c r="E42" s="99" t="s">
        <v>4523</v>
      </c>
      <c r="F42" s="117"/>
      <c r="G42" s="96"/>
      <c r="H42" s="419">
        <v>12.9</v>
      </c>
      <c r="I42" s="103" t="s">
        <v>10</v>
      </c>
      <c r="J42" s="96" t="s">
        <v>6157</v>
      </c>
      <c r="K42" s="104">
        <v>49</v>
      </c>
      <c r="L42" s="92"/>
    </row>
    <row r="43" spans="1:13">
      <c r="A43" s="94" t="s">
        <v>6123</v>
      </c>
      <c r="B43" s="103" t="s">
        <v>1535</v>
      </c>
      <c r="C43" s="96"/>
      <c r="D43" s="103" t="s">
        <v>526</v>
      </c>
      <c r="E43" s="99" t="s">
        <v>4523</v>
      </c>
      <c r="F43" s="117"/>
      <c r="G43" s="96"/>
      <c r="H43" s="419">
        <v>14.4</v>
      </c>
      <c r="I43" s="103" t="s">
        <v>259</v>
      </c>
      <c r="J43" s="96" t="s">
        <v>6128</v>
      </c>
      <c r="K43" s="104">
        <v>54</v>
      </c>
      <c r="L43" s="92"/>
    </row>
    <row r="44" spans="1:13">
      <c r="A44" s="94" t="s">
        <v>6124</v>
      </c>
      <c r="B44" s="103" t="s">
        <v>1536</v>
      </c>
      <c r="C44" s="96"/>
      <c r="D44" s="103" t="s">
        <v>2396</v>
      </c>
      <c r="E44" s="99" t="s">
        <v>4523</v>
      </c>
      <c r="F44" s="117"/>
      <c r="G44" s="96"/>
      <c r="H44" s="419">
        <v>13.6</v>
      </c>
      <c r="I44" s="103" t="s">
        <v>357</v>
      </c>
      <c r="J44" s="96" t="s">
        <v>6151</v>
      </c>
      <c r="K44" s="104">
        <v>55</v>
      </c>
      <c r="L44" s="92"/>
    </row>
    <row r="45" spans="1:13">
      <c r="A45" s="94" t="s">
        <v>6127</v>
      </c>
      <c r="B45" s="103" t="s">
        <v>5024</v>
      </c>
      <c r="C45" s="96"/>
      <c r="D45" s="103" t="s">
        <v>526</v>
      </c>
      <c r="E45" s="99" t="s">
        <v>4523</v>
      </c>
      <c r="F45" s="117"/>
      <c r="G45" s="96"/>
      <c r="H45" s="419">
        <v>12.3</v>
      </c>
      <c r="I45" s="103" t="s">
        <v>259</v>
      </c>
      <c r="J45" s="96" t="s">
        <v>6128</v>
      </c>
      <c r="K45" s="104">
        <v>60</v>
      </c>
      <c r="L45" s="92"/>
    </row>
    <row r="46" spans="1:13">
      <c r="A46" s="94" t="s">
        <v>6129</v>
      </c>
      <c r="B46" s="103" t="s">
        <v>4551</v>
      </c>
      <c r="C46" s="96"/>
      <c r="D46" s="103" t="s">
        <v>430</v>
      </c>
      <c r="E46" s="99" t="s">
        <v>4523</v>
      </c>
      <c r="F46" s="117"/>
      <c r="G46" s="96"/>
      <c r="H46" s="419">
        <v>12.9</v>
      </c>
      <c r="I46" s="103" t="s">
        <v>10</v>
      </c>
      <c r="J46" s="96" t="s">
        <v>6157</v>
      </c>
      <c r="K46" s="104">
        <v>68</v>
      </c>
      <c r="L46" s="92"/>
    </row>
    <row r="47" spans="1:13">
      <c r="A47" s="94" t="s">
        <v>6130</v>
      </c>
      <c r="B47" s="97" t="s">
        <v>6158</v>
      </c>
      <c r="C47" s="96"/>
      <c r="D47" s="97" t="s">
        <v>6159</v>
      </c>
      <c r="E47" s="99" t="s">
        <v>4523</v>
      </c>
      <c r="F47" s="103"/>
      <c r="G47" s="99"/>
      <c r="H47" s="420">
        <v>16.5</v>
      </c>
      <c r="I47" s="103" t="s">
        <v>64</v>
      </c>
      <c r="J47" s="96" t="s">
        <v>6160</v>
      </c>
      <c r="K47" s="104">
        <v>71</v>
      </c>
      <c r="L47" s="92"/>
    </row>
    <row r="48" spans="1:13">
      <c r="A48" s="94" t="s">
        <v>6132</v>
      </c>
      <c r="B48" s="103" t="s">
        <v>1976</v>
      </c>
      <c r="C48" s="105"/>
      <c r="D48" s="118" t="s">
        <v>1975</v>
      </c>
      <c r="E48" s="99" t="s">
        <v>4523</v>
      </c>
      <c r="F48" s="103"/>
      <c r="G48" s="99"/>
      <c r="H48" s="420">
        <v>19.399999999999999</v>
      </c>
      <c r="I48" s="103" t="s">
        <v>64</v>
      </c>
      <c r="J48" s="96" t="s">
        <v>6160</v>
      </c>
      <c r="K48" s="104">
        <v>83</v>
      </c>
      <c r="L48" s="92"/>
    </row>
    <row r="49" spans="1:13">
      <c r="A49" s="94" t="s">
        <v>6150</v>
      </c>
      <c r="B49" s="97" t="s">
        <v>6161</v>
      </c>
      <c r="C49" s="108"/>
      <c r="D49" s="95" t="s">
        <v>6162</v>
      </c>
      <c r="E49" s="99" t="s">
        <v>4523</v>
      </c>
      <c r="F49" s="103"/>
      <c r="G49" s="99"/>
      <c r="H49" s="420">
        <v>18.899999999999999</v>
      </c>
      <c r="I49" s="103" t="s">
        <v>64</v>
      </c>
      <c r="J49" s="96" t="s">
        <v>6160</v>
      </c>
      <c r="K49" s="104">
        <v>91</v>
      </c>
      <c r="L49" s="92"/>
    </row>
    <row r="50" spans="1:13">
      <c r="A50" s="94" t="s">
        <v>2453</v>
      </c>
      <c r="B50" s="103"/>
      <c r="C50" s="96"/>
      <c r="D50" s="103"/>
      <c r="E50" s="99"/>
      <c r="F50" s="117"/>
      <c r="G50" s="96"/>
      <c r="H50" s="419"/>
      <c r="I50" s="103"/>
      <c r="J50" s="96"/>
      <c r="K50" s="104"/>
      <c r="L50" s="92"/>
    </row>
    <row r="51" spans="1:13">
      <c r="A51" s="86" t="s">
        <v>4453</v>
      </c>
      <c r="B51" s="87" t="s">
        <v>6116</v>
      </c>
      <c r="C51" s="87"/>
      <c r="D51" s="87"/>
      <c r="E51" s="87"/>
      <c r="F51" s="87"/>
      <c r="G51" s="88"/>
      <c r="H51" s="91"/>
      <c r="I51" s="87"/>
      <c r="J51" s="87"/>
      <c r="K51" s="91"/>
      <c r="L51" s="92"/>
      <c r="M51" s="416"/>
    </row>
    <row r="52" spans="1:13">
      <c r="A52" s="94" t="s">
        <v>6117</v>
      </c>
      <c r="B52" s="103" t="s">
        <v>6163</v>
      </c>
      <c r="C52" s="96"/>
      <c r="D52" s="103" t="s">
        <v>5082</v>
      </c>
      <c r="E52" s="99" t="s">
        <v>4523</v>
      </c>
      <c r="F52" s="99"/>
      <c r="G52" s="99"/>
      <c r="H52" s="419">
        <v>10.8</v>
      </c>
      <c r="I52" s="103" t="s">
        <v>10</v>
      </c>
      <c r="J52" s="96" t="s">
        <v>6164</v>
      </c>
      <c r="K52" s="104">
        <v>36</v>
      </c>
      <c r="L52" s="92"/>
    </row>
    <row r="53" spans="1:13">
      <c r="A53" s="94" t="s">
        <v>2453</v>
      </c>
      <c r="B53" s="103" t="s">
        <v>6165</v>
      </c>
      <c r="C53" s="96"/>
      <c r="D53" s="117" t="s">
        <v>2316</v>
      </c>
      <c r="E53" s="99" t="s">
        <v>4523</v>
      </c>
      <c r="F53" s="99"/>
      <c r="G53" s="99"/>
      <c r="H53" s="419">
        <v>10.8</v>
      </c>
      <c r="I53" s="103" t="s">
        <v>10</v>
      </c>
      <c r="J53" s="96" t="s">
        <v>6166</v>
      </c>
      <c r="K53" s="104">
        <v>37</v>
      </c>
      <c r="L53" s="92"/>
    </row>
    <row r="54" spans="1:13">
      <c r="A54" s="94" t="s">
        <v>2453</v>
      </c>
      <c r="B54" s="103" t="s">
        <v>6165</v>
      </c>
      <c r="C54" s="96"/>
      <c r="D54" s="117" t="s">
        <v>2316</v>
      </c>
      <c r="E54" s="99" t="s">
        <v>4523</v>
      </c>
      <c r="F54" s="99"/>
      <c r="G54" s="99"/>
      <c r="H54" s="419">
        <v>10.8</v>
      </c>
      <c r="I54" s="103" t="s">
        <v>10</v>
      </c>
      <c r="J54" s="96" t="s">
        <v>6167</v>
      </c>
      <c r="K54" s="104">
        <v>38</v>
      </c>
      <c r="L54" s="92"/>
    </row>
    <row r="55" spans="1:13">
      <c r="A55" s="94" t="s">
        <v>6118</v>
      </c>
      <c r="B55" s="103" t="s">
        <v>6119</v>
      </c>
      <c r="C55" s="96"/>
      <c r="D55" s="103" t="s">
        <v>1826</v>
      </c>
      <c r="E55" s="99" t="s">
        <v>4523</v>
      </c>
      <c r="F55" s="99"/>
      <c r="G55" s="99"/>
      <c r="H55" s="419">
        <v>11.4</v>
      </c>
      <c r="I55" s="103" t="s">
        <v>698</v>
      </c>
      <c r="J55" s="96" t="s">
        <v>6168</v>
      </c>
      <c r="K55" s="104">
        <v>43</v>
      </c>
      <c r="L55" s="92"/>
    </row>
    <row r="56" spans="1:13">
      <c r="A56" s="94" t="s">
        <v>2453</v>
      </c>
      <c r="B56" s="202" t="s">
        <v>6133</v>
      </c>
      <c r="C56" s="203"/>
      <c r="D56" s="202" t="s">
        <v>4985</v>
      </c>
      <c r="E56" s="204" t="s">
        <v>4523</v>
      </c>
      <c r="F56" s="204"/>
      <c r="G56" s="426"/>
      <c r="H56" s="427">
        <v>11.1</v>
      </c>
      <c r="I56" s="202"/>
      <c r="J56" s="203" t="s">
        <v>773</v>
      </c>
      <c r="K56" s="207">
        <v>40</v>
      </c>
      <c r="L56" s="92"/>
    </row>
    <row r="57" spans="1:13">
      <c r="A57" s="94" t="s">
        <v>6121</v>
      </c>
      <c r="B57" s="103" t="s">
        <v>6119</v>
      </c>
      <c r="C57" s="96"/>
      <c r="D57" s="103" t="s">
        <v>1826</v>
      </c>
      <c r="E57" s="99" t="s">
        <v>4523</v>
      </c>
      <c r="F57" s="99"/>
      <c r="G57" s="99"/>
      <c r="H57" s="419">
        <v>11.2</v>
      </c>
      <c r="I57" s="103" t="s">
        <v>2073</v>
      </c>
      <c r="J57" s="96" t="s">
        <v>5877</v>
      </c>
      <c r="K57" s="104">
        <v>45</v>
      </c>
      <c r="L57" s="92"/>
    </row>
    <row r="58" spans="1:13">
      <c r="A58" s="94" t="s">
        <v>6123</v>
      </c>
      <c r="B58" s="103" t="s">
        <v>2408</v>
      </c>
      <c r="C58" s="96"/>
      <c r="D58" s="103" t="s">
        <v>2407</v>
      </c>
      <c r="E58" s="99" t="s">
        <v>4523</v>
      </c>
      <c r="F58" s="99"/>
      <c r="G58" s="99"/>
      <c r="H58" s="419">
        <v>11.9</v>
      </c>
      <c r="I58" s="103" t="s">
        <v>2073</v>
      </c>
      <c r="J58" s="96" t="s">
        <v>5877</v>
      </c>
      <c r="K58" s="104">
        <v>52</v>
      </c>
      <c r="L58" s="92"/>
    </row>
    <row r="59" spans="1:13">
      <c r="A59" s="94" t="s">
        <v>6124</v>
      </c>
      <c r="B59" s="103" t="s">
        <v>4554</v>
      </c>
      <c r="C59" s="96"/>
      <c r="D59" s="117" t="s">
        <v>4593</v>
      </c>
      <c r="E59" s="99" t="s">
        <v>4523</v>
      </c>
      <c r="F59" s="99"/>
      <c r="G59" s="99"/>
      <c r="H59" s="419">
        <v>12.2</v>
      </c>
      <c r="I59" s="103" t="s">
        <v>4640</v>
      </c>
      <c r="J59" s="96" t="s">
        <v>6169</v>
      </c>
      <c r="K59" s="104">
        <v>55</v>
      </c>
      <c r="L59" s="92"/>
    </row>
    <row r="60" spans="1:13">
      <c r="A60" s="94" t="s">
        <v>6127</v>
      </c>
      <c r="B60" s="103" t="s">
        <v>4461</v>
      </c>
      <c r="C60" s="96"/>
      <c r="D60" s="117" t="s">
        <v>430</v>
      </c>
      <c r="E60" s="99" t="s">
        <v>4523</v>
      </c>
      <c r="F60" s="99"/>
      <c r="G60" s="99"/>
      <c r="H60" s="419">
        <v>12.5</v>
      </c>
      <c r="I60" s="103" t="s">
        <v>698</v>
      </c>
      <c r="J60" s="96" t="s">
        <v>6170</v>
      </c>
      <c r="K60" s="104">
        <v>62</v>
      </c>
      <c r="L60" s="92"/>
    </row>
    <row r="61" spans="1:13">
      <c r="A61" s="94" t="s">
        <v>6129</v>
      </c>
      <c r="B61" s="103" t="s">
        <v>4554</v>
      </c>
      <c r="C61" s="96"/>
      <c r="D61" s="117" t="s">
        <v>4593</v>
      </c>
      <c r="E61" s="99" t="s">
        <v>4523</v>
      </c>
      <c r="F61" s="99"/>
      <c r="G61" s="99"/>
      <c r="H61" s="419">
        <v>13.1</v>
      </c>
      <c r="I61" s="103" t="s">
        <v>10</v>
      </c>
      <c r="J61" s="96" t="s">
        <v>5745</v>
      </c>
      <c r="K61" s="104">
        <v>66</v>
      </c>
      <c r="L61" s="92"/>
    </row>
    <row r="62" spans="1:13">
      <c r="A62" s="94" t="s">
        <v>2453</v>
      </c>
      <c r="B62" s="103" t="s">
        <v>4554</v>
      </c>
      <c r="C62" s="96"/>
      <c r="D62" s="117" t="s">
        <v>4593</v>
      </c>
      <c r="E62" s="99" t="s">
        <v>4523</v>
      </c>
      <c r="F62" s="99"/>
      <c r="G62" s="99"/>
      <c r="H62" s="419">
        <v>13.1</v>
      </c>
      <c r="I62" s="103" t="s">
        <v>10</v>
      </c>
      <c r="J62" s="96" t="s">
        <v>6171</v>
      </c>
      <c r="K62" s="104">
        <v>67</v>
      </c>
      <c r="L62" s="92"/>
    </row>
    <row r="63" spans="1:13">
      <c r="A63" s="94" t="s">
        <v>6130</v>
      </c>
      <c r="B63" s="103" t="s">
        <v>4554</v>
      </c>
      <c r="C63" s="96"/>
      <c r="D63" s="117" t="s">
        <v>4593</v>
      </c>
      <c r="E63" s="99" t="s">
        <v>4523</v>
      </c>
      <c r="F63" s="99"/>
      <c r="G63" s="99"/>
      <c r="H63" s="419">
        <v>13.9</v>
      </c>
      <c r="I63" s="103" t="s">
        <v>698</v>
      </c>
      <c r="J63" s="96" t="s">
        <v>6172</v>
      </c>
      <c r="K63" s="104">
        <v>71</v>
      </c>
      <c r="L63" s="92"/>
    </row>
    <row r="64" spans="1:13">
      <c r="A64" s="94" t="s">
        <v>6131</v>
      </c>
      <c r="B64" s="103" t="s">
        <v>4461</v>
      </c>
      <c r="C64" s="105"/>
      <c r="D64" s="118" t="s">
        <v>430</v>
      </c>
      <c r="E64" s="119" t="s">
        <v>4523</v>
      </c>
      <c r="F64" s="119"/>
      <c r="G64" s="99"/>
      <c r="H64" s="418">
        <v>14.4</v>
      </c>
      <c r="I64" s="118" t="s">
        <v>64</v>
      </c>
      <c r="J64" s="96">
        <v>300612</v>
      </c>
      <c r="K64" s="104">
        <v>76</v>
      </c>
      <c r="L64" s="92"/>
    </row>
    <row r="65" spans="1:13">
      <c r="A65" s="94" t="s">
        <v>6132</v>
      </c>
      <c r="B65" s="103" t="s">
        <v>5111</v>
      </c>
      <c r="C65" s="96"/>
      <c r="D65" s="103" t="s">
        <v>5112</v>
      </c>
      <c r="E65" s="99" t="s">
        <v>4523</v>
      </c>
      <c r="F65" s="99"/>
      <c r="G65" s="99"/>
      <c r="H65" s="419">
        <v>17.100000000000001</v>
      </c>
      <c r="I65" s="103" t="s">
        <v>904</v>
      </c>
      <c r="J65" s="96" t="s">
        <v>5113</v>
      </c>
      <c r="K65" s="104">
        <v>80</v>
      </c>
      <c r="L65" s="92"/>
    </row>
    <row r="66" spans="1:13">
      <c r="A66" s="94" t="s">
        <v>6148</v>
      </c>
      <c r="B66" s="103" t="s">
        <v>4603</v>
      </c>
      <c r="C66" s="96"/>
      <c r="D66" s="117" t="s">
        <v>4604</v>
      </c>
      <c r="E66" s="99" t="s">
        <v>4523</v>
      </c>
      <c r="F66" s="99"/>
      <c r="G66" s="99"/>
      <c r="H66" s="419">
        <v>18.7</v>
      </c>
      <c r="I66" s="103" t="s">
        <v>392</v>
      </c>
      <c r="J66" s="96" t="s">
        <v>6149</v>
      </c>
      <c r="K66" s="104">
        <v>85</v>
      </c>
      <c r="L66" s="92"/>
    </row>
    <row r="67" spans="1:13">
      <c r="A67" s="94" t="s">
        <v>6150</v>
      </c>
      <c r="B67" s="103" t="s">
        <v>6173</v>
      </c>
      <c r="C67" s="96"/>
      <c r="D67" s="103" t="s">
        <v>6174</v>
      </c>
      <c r="E67" s="99" t="s">
        <v>4523</v>
      </c>
      <c r="F67" s="99"/>
      <c r="G67" s="99"/>
      <c r="H67" s="419">
        <v>25.4</v>
      </c>
      <c r="I67" s="103" t="s">
        <v>4750</v>
      </c>
      <c r="J67" s="96" t="s">
        <v>5179</v>
      </c>
      <c r="K67" s="104">
        <v>93</v>
      </c>
      <c r="L67" s="92"/>
    </row>
    <row r="68" spans="1:13">
      <c r="A68" s="169" t="s">
        <v>2453</v>
      </c>
      <c r="B68" s="169"/>
      <c r="C68" s="169"/>
      <c r="D68" s="169"/>
      <c r="E68" s="169"/>
      <c r="F68" s="169"/>
      <c r="G68" s="169"/>
      <c r="H68" s="428"/>
      <c r="I68" s="169"/>
      <c r="J68" s="169"/>
      <c r="K68" s="173"/>
      <c r="L68" s="92"/>
    </row>
    <row r="69" spans="1:13">
      <c r="A69" s="86" t="s">
        <v>4444</v>
      </c>
      <c r="B69" s="87" t="s">
        <v>6116</v>
      </c>
      <c r="C69" s="90"/>
      <c r="D69" s="87"/>
      <c r="E69" s="87"/>
      <c r="F69" s="137"/>
      <c r="G69" s="88"/>
      <c r="H69" s="91"/>
      <c r="I69" s="87"/>
      <c r="J69" s="87"/>
      <c r="K69" s="91"/>
      <c r="L69" s="92"/>
      <c r="M69" s="416"/>
    </row>
    <row r="70" spans="1:13">
      <c r="A70" s="94" t="s">
        <v>6117</v>
      </c>
      <c r="B70" s="103" t="s">
        <v>4789</v>
      </c>
      <c r="C70" s="96"/>
      <c r="D70" s="117" t="s">
        <v>6175</v>
      </c>
      <c r="E70" s="99" t="s">
        <v>4523</v>
      </c>
      <c r="F70" s="117"/>
      <c r="G70" s="99"/>
      <c r="H70" s="419">
        <v>17.7</v>
      </c>
      <c r="I70" s="103" t="s">
        <v>1566</v>
      </c>
      <c r="J70" s="96" t="s">
        <v>6176</v>
      </c>
      <c r="K70" s="104">
        <v>37</v>
      </c>
      <c r="L70" s="92"/>
    </row>
    <row r="71" spans="1:13">
      <c r="A71" s="94" t="s">
        <v>6118</v>
      </c>
      <c r="B71" s="103" t="s">
        <v>2602</v>
      </c>
      <c r="C71" s="96"/>
      <c r="D71" s="117" t="s">
        <v>526</v>
      </c>
      <c r="E71" s="99" t="s">
        <v>4523</v>
      </c>
      <c r="F71" s="117"/>
      <c r="G71" s="99"/>
      <c r="H71" s="419">
        <v>17.600000000000001</v>
      </c>
      <c r="I71" s="103" t="s">
        <v>392</v>
      </c>
      <c r="J71" s="96" t="s">
        <v>6177</v>
      </c>
      <c r="K71" s="104">
        <v>44</v>
      </c>
      <c r="L71" s="92"/>
    </row>
    <row r="72" spans="1:13">
      <c r="A72" s="94" t="s">
        <v>6121</v>
      </c>
      <c r="B72" s="103" t="s">
        <v>2602</v>
      </c>
      <c r="C72" s="96"/>
      <c r="D72" s="117" t="s">
        <v>526</v>
      </c>
      <c r="E72" s="99" t="s">
        <v>4523</v>
      </c>
      <c r="F72" s="117"/>
      <c r="G72" s="99"/>
      <c r="H72" s="419">
        <v>17.600000000000001</v>
      </c>
      <c r="I72" s="103" t="s">
        <v>4589</v>
      </c>
      <c r="J72" s="96" t="s">
        <v>6178</v>
      </c>
      <c r="K72" s="104">
        <v>48</v>
      </c>
      <c r="L72" s="92"/>
    </row>
    <row r="73" spans="1:13">
      <c r="A73" s="94" t="s">
        <v>6123</v>
      </c>
      <c r="B73" s="103" t="s">
        <v>6179</v>
      </c>
      <c r="C73" s="96"/>
      <c r="D73" s="117" t="s">
        <v>430</v>
      </c>
      <c r="E73" s="99" t="s">
        <v>4523</v>
      </c>
      <c r="F73" s="117"/>
      <c r="G73" s="99"/>
      <c r="H73" s="419">
        <v>20.399999999999999</v>
      </c>
      <c r="I73" s="103" t="s">
        <v>10</v>
      </c>
      <c r="J73" s="96" t="s">
        <v>6180</v>
      </c>
      <c r="K73" s="104">
        <v>51</v>
      </c>
      <c r="L73" s="92"/>
    </row>
    <row r="74" spans="1:13">
      <c r="A74" s="94" t="s">
        <v>6124</v>
      </c>
      <c r="B74" s="103" t="s">
        <v>4461</v>
      </c>
      <c r="C74" s="96"/>
      <c r="D74" s="117" t="s">
        <v>430</v>
      </c>
      <c r="E74" s="99" t="s">
        <v>4523</v>
      </c>
      <c r="F74" s="117"/>
      <c r="G74" s="99"/>
      <c r="H74" s="419">
        <v>19.399999999999999</v>
      </c>
      <c r="I74" s="103" t="s">
        <v>10</v>
      </c>
      <c r="J74" s="96" t="s">
        <v>6181</v>
      </c>
      <c r="K74" s="104">
        <v>59</v>
      </c>
      <c r="L74" s="92"/>
    </row>
    <row r="75" spans="1:13">
      <c r="A75" s="94" t="s">
        <v>6127</v>
      </c>
      <c r="B75" s="429" t="s">
        <v>4461</v>
      </c>
      <c r="C75" s="430"/>
      <c r="D75" s="431" t="s">
        <v>430</v>
      </c>
      <c r="E75" s="432" t="s">
        <v>4523</v>
      </c>
      <c r="F75" s="431"/>
      <c r="G75" s="432"/>
      <c r="H75" s="419">
        <v>19.2</v>
      </c>
      <c r="I75" s="429" t="s">
        <v>10</v>
      </c>
      <c r="J75" s="430" t="s">
        <v>6182</v>
      </c>
      <c r="K75" s="433">
        <v>61</v>
      </c>
      <c r="L75" s="92"/>
    </row>
    <row r="76" spans="1:13">
      <c r="A76" s="94" t="s">
        <v>6129</v>
      </c>
      <c r="B76" s="103" t="s">
        <v>4461</v>
      </c>
      <c r="C76" s="96"/>
      <c r="D76" s="103" t="s">
        <v>430</v>
      </c>
      <c r="E76" s="99" t="s">
        <v>4523</v>
      </c>
      <c r="F76" s="117"/>
      <c r="G76" s="99"/>
      <c r="H76" s="419">
        <v>21.1</v>
      </c>
      <c r="I76" s="103" t="s">
        <v>64</v>
      </c>
      <c r="J76" s="96" t="s">
        <v>6183</v>
      </c>
      <c r="K76" s="104">
        <v>66</v>
      </c>
      <c r="L76" s="92"/>
    </row>
    <row r="77" spans="1:13">
      <c r="A77" s="94" t="s">
        <v>6130</v>
      </c>
      <c r="B77" s="103" t="s">
        <v>4461</v>
      </c>
      <c r="C77" s="96"/>
      <c r="D77" s="103" t="s">
        <v>430</v>
      </c>
      <c r="E77" s="99" t="s">
        <v>4523</v>
      </c>
      <c r="F77" s="117"/>
      <c r="G77" s="99"/>
      <c r="H77" s="419">
        <v>22</v>
      </c>
      <c r="I77" s="103" t="s">
        <v>4842</v>
      </c>
      <c r="J77" s="96" t="s">
        <v>6184</v>
      </c>
      <c r="K77" s="104">
        <v>70</v>
      </c>
      <c r="L77" s="92"/>
    </row>
    <row r="78" spans="1:13">
      <c r="A78" s="94" t="s">
        <v>6131</v>
      </c>
      <c r="B78" s="118" t="s">
        <v>4461</v>
      </c>
      <c r="C78" s="105"/>
      <c r="D78" s="118" t="s">
        <v>430</v>
      </c>
      <c r="E78" s="119" t="s">
        <v>4523</v>
      </c>
      <c r="F78" s="157"/>
      <c r="G78" s="119"/>
      <c r="H78" s="418">
        <v>22.5</v>
      </c>
      <c r="I78" s="103" t="s">
        <v>4842</v>
      </c>
      <c r="J78" s="105" t="s">
        <v>4843</v>
      </c>
      <c r="K78" s="134">
        <v>75</v>
      </c>
      <c r="L78" s="92"/>
    </row>
    <row r="79" spans="1:13">
      <c r="A79" s="434" t="s">
        <v>2453</v>
      </c>
      <c r="B79" s="153"/>
      <c r="C79" s="150"/>
      <c r="D79" s="153"/>
      <c r="E79" s="151"/>
      <c r="F79" s="151"/>
      <c r="G79" s="151"/>
      <c r="H79" s="435"/>
      <c r="I79" s="149"/>
      <c r="J79" s="150"/>
      <c r="K79" s="436"/>
      <c r="L79" s="92"/>
    </row>
    <row r="80" spans="1:13">
      <c r="A80" s="86" t="s">
        <v>4412</v>
      </c>
      <c r="B80" s="87" t="s">
        <v>6116</v>
      </c>
      <c r="C80" s="87"/>
      <c r="D80" s="87"/>
      <c r="E80" s="87"/>
      <c r="F80" s="137"/>
      <c r="G80" s="88"/>
      <c r="H80" s="91"/>
      <c r="I80" s="87"/>
      <c r="J80" s="87"/>
      <c r="K80" s="91"/>
      <c r="L80" s="92"/>
      <c r="M80" s="416"/>
    </row>
    <row r="81" spans="1:13">
      <c r="A81" s="94" t="s">
        <v>6117</v>
      </c>
      <c r="B81" s="103" t="s">
        <v>6185</v>
      </c>
      <c r="C81" s="96"/>
      <c r="D81" s="103" t="s">
        <v>6186</v>
      </c>
      <c r="E81" s="99" t="s">
        <v>4523</v>
      </c>
      <c r="F81" s="117"/>
      <c r="G81" s="99"/>
      <c r="H81" s="419">
        <v>22.3</v>
      </c>
      <c r="I81" s="103" t="s">
        <v>112</v>
      </c>
      <c r="J81" s="96" t="s">
        <v>6187</v>
      </c>
      <c r="K81" s="104">
        <v>35</v>
      </c>
      <c r="L81" s="92"/>
    </row>
    <row r="82" spans="1:13">
      <c r="A82" s="94" t="s">
        <v>6118</v>
      </c>
      <c r="B82" s="103" t="s">
        <v>6119</v>
      </c>
      <c r="C82" s="96"/>
      <c r="D82" s="103" t="s">
        <v>1826</v>
      </c>
      <c r="E82" s="99" t="s">
        <v>4523</v>
      </c>
      <c r="F82" s="117"/>
      <c r="G82" s="99"/>
      <c r="H82" s="419">
        <v>22.7</v>
      </c>
      <c r="I82" s="103" t="s">
        <v>10</v>
      </c>
      <c r="J82" s="96" t="s">
        <v>6188</v>
      </c>
      <c r="K82" s="104">
        <v>43</v>
      </c>
      <c r="L82" s="92"/>
    </row>
    <row r="83" spans="1:13">
      <c r="A83" s="94" t="s">
        <v>6121</v>
      </c>
      <c r="B83" s="103" t="s">
        <v>6189</v>
      </c>
      <c r="C83" s="96"/>
      <c r="D83" s="103" t="s">
        <v>6190</v>
      </c>
      <c r="E83" s="99" t="s">
        <v>4523</v>
      </c>
      <c r="F83" s="117"/>
      <c r="G83" s="99"/>
      <c r="H83" s="419">
        <v>22.3</v>
      </c>
      <c r="I83" s="103" t="s">
        <v>57</v>
      </c>
      <c r="J83" s="96" t="s">
        <v>6191</v>
      </c>
      <c r="K83" s="104">
        <v>47</v>
      </c>
      <c r="L83" s="92"/>
    </row>
    <row r="84" spans="1:13">
      <c r="A84" s="94" t="s">
        <v>6123</v>
      </c>
      <c r="B84" s="103" t="s">
        <v>4554</v>
      </c>
      <c r="C84" s="96"/>
      <c r="D84" s="117" t="s">
        <v>4593</v>
      </c>
      <c r="E84" s="99" t="s">
        <v>4523</v>
      </c>
      <c r="F84" s="117"/>
      <c r="G84" s="99"/>
      <c r="H84" s="419">
        <v>25.1</v>
      </c>
      <c r="I84" s="103" t="s">
        <v>10</v>
      </c>
      <c r="J84" s="96" t="s">
        <v>6192</v>
      </c>
      <c r="K84" s="104">
        <v>52</v>
      </c>
      <c r="L84" s="92"/>
    </row>
    <row r="85" spans="1:13">
      <c r="A85" s="94" t="s">
        <v>6124</v>
      </c>
      <c r="B85" s="103" t="s">
        <v>6193</v>
      </c>
      <c r="C85" s="96"/>
      <c r="D85" s="103" t="s">
        <v>4748</v>
      </c>
      <c r="E85" s="99" t="s">
        <v>4523</v>
      </c>
      <c r="F85" s="117"/>
      <c r="G85" s="99"/>
      <c r="H85" s="419">
        <v>25.9</v>
      </c>
      <c r="I85" s="103" t="s">
        <v>1251</v>
      </c>
      <c r="J85" s="96" t="s">
        <v>6194</v>
      </c>
      <c r="K85" s="104">
        <v>57</v>
      </c>
      <c r="L85" s="92"/>
    </row>
    <row r="86" spans="1:13">
      <c r="A86" s="94" t="s">
        <v>6127</v>
      </c>
      <c r="B86" s="103" t="s">
        <v>4554</v>
      </c>
      <c r="C86" s="96"/>
      <c r="D86" s="103" t="s">
        <v>4593</v>
      </c>
      <c r="E86" s="99" t="s">
        <v>4523</v>
      </c>
      <c r="F86" s="117"/>
      <c r="G86" s="99"/>
      <c r="H86" s="419">
        <v>27</v>
      </c>
      <c r="I86" s="103" t="s">
        <v>2104</v>
      </c>
      <c r="J86" s="96" t="s">
        <v>6195</v>
      </c>
      <c r="K86" s="104">
        <v>60</v>
      </c>
      <c r="L86" s="92"/>
    </row>
    <row r="87" spans="1:13">
      <c r="A87" s="94" t="s">
        <v>6129</v>
      </c>
      <c r="B87" s="103" t="s">
        <v>4554</v>
      </c>
      <c r="C87" s="96"/>
      <c r="D87" s="103" t="s">
        <v>4593</v>
      </c>
      <c r="E87" s="99" t="s">
        <v>4523</v>
      </c>
      <c r="F87" s="117"/>
      <c r="G87" s="99"/>
      <c r="H87" s="419">
        <v>28</v>
      </c>
      <c r="I87" s="103" t="s">
        <v>698</v>
      </c>
      <c r="J87" s="96" t="s">
        <v>6145</v>
      </c>
      <c r="K87" s="104">
        <v>66</v>
      </c>
      <c r="L87" s="92"/>
    </row>
    <row r="88" spans="1:13">
      <c r="A88" s="94" t="s">
        <v>6130</v>
      </c>
      <c r="B88" s="103" t="s">
        <v>4638</v>
      </c>
      <c r="C88" s="96"/>
      <c r="D88" s="103" t="s">
        <v>4639</v>
      </c>
      <c r="E88" s="99" t="s">
        <v>4523</v>
      </c>
      <c r="F88" s="117"/>
      <c r="G88" s="99"/>
      <c r="H88" s="419">
        <v>29.6</v>
      </c>
      <c r="I88" s="103" t="s">
        <v>904</v>
      </c>
      <c r="J88" s="96" t="s">
        <v>6196</v>
      </c>
      <c r="K88" s="104">
        <v>71</v>
      </c>
      <c r="L88" s="92"/>
    </row>
    <row r="89" spans="1:13">
      <c r="A89" s="94" t="s">
        <v>6131</v>
      </c>
      <c r="B89" s="103" t="s">
        <v>4638</v>
      </c>
      <c r="C89" s="96"/>
      <c r="D89" s="103" t="s">
        <v>4639</v>
      </c>
      <c r="E89" s="99" t="s">
        <v>4523</v>
      </c>
      <c r="F89" s="117"/>
      <c r="G89" s="99"/>
      <c r="H89" s="419">
        <v>32.9</v>
      </c>
      <c r="I89" s="103" t="s">
        <v>2137</v>
      </c>
      <c r="J89" s="96" t="s">
        <v>6197</v>
      </c>
      <c r="K89" s="104">
        <v>76</v>
      </c>
      <c r="L89" s="92"/>
    </row>
    <row r="90" spans="1:13">
      <c r="A90" s="94" t="s">
        <v>6132</v>
      </c>
      <c r="B90" s="103" t="s">
        <v>4603</v>
      </c>
      <c r="C90" s="96"/>
      <c r="D90" s="103" t="s">
        <v>4604</v>
      </c>
      <c r="E90" s="99" t="s">
        <v>4523</v>
      </c>
      <c r="F90" s="117"/>
      <c r="G90" s="99"/>
      <c r="H90" s="419">
        <v>39.4</v>
      </c>
      <c r="I90" s="103" t="s">
        <v>904</v>
      </c>
      <c r="J90" s="96" t="s">
        <v>6198</v>
      </c>
      <c r="K90" s="104">
        <v>82</v>
      </c>
      <c r="L90" s="92"/>
    </row>
    <row r="91" spans="1:13">
      <c r="A91" s="94" t="s">
        <v>6148</v>
      </c>
      <c r="B91" s="103" t="s">
        <v>4603</v>
      </c>
      <c r="C91" s="96"/>
      <c r="D91" s="103" t="s">
        <v>5383</v>
      </c>
      <c r="E91" s="99" t="s">
        <v>4523</v>
      </c>
      <c r="F91" s="117"/>
      <c r="G91" s="99"/>
      <c r="H91" s="419">
        <v>39</v>
      </c>
      <c r="I91" s="103" t="s">
        <v>392</v>
      </c>
      <c r="J91" s="96" t="s">
        <v>6149</v>
      </c>
      <c r="K91" s="104">
        <v>85</v>
      </c>
      <c r="L91" s="92"/>
    </row>
    <row r="92" spans="1:13">
      <c r="A92" s="94" t="s">
        <v>6150</v>
      </c>
      <c r="B92" s="103" t="s">
        <v>5382</v>
      </c>
      <c r="C92" s="96"/>
      <c r="D92" s="103" t="s">
        <v>5383</v>
      </c>
      <c r="E92" s="99" t="s">
        <v>4523</v>
      </c>
      <c r="F92" s="117"/>
      <c r="G92" s="99"/>
      <c r="H92" s="419">
        <v>77.2</v>
      </c>
      <c r="I92" s="103" t="s">
        <v>392</v>
      </c>
      <c r="J92" s="96" t="s">
        <v>5384</v>
      </c>
      <c r="K92" s="104">
        <v>90</v>
      </c>
      <c r="L92" s="92"/>
    </row>
    <row r="93" spans="1:13">
      <c r="A93" s="169" t="s">
        <v>2453</v>
      </c>
      <c r="B93" s="169"/>
      <c r="C93" s="169"/>
      <c r="D93" s="169"/>
      <c r="E93" s="169"/>
      <c r="F93" s="169"/>
      <c r="G93" s="169"/>
      <c r="H93" s="428"/>
      <c r="I93" s="169"/>
      <c r="J93" s="169"/>
      <c r="K93" s="173"/>
      <c r="L93" s="92"/>
    </row>
    <row r="94" spans="1:13">
      <c r="A94" s="86" t="s">
        <v>4407</v>
      </c>
      <c r="B94" s="87" t="s">
        <v>6116</v>
      </c>
      <c r="C94" s="90"/>
      <c r="D94" s="87"/>
      <c r="E94" s="87"/>
      <c r="F94" s="137"/>
      <c r="G94" s="88"/>
      <c r="H94" s="91"/>
      <c r="I94" s="87"/>
      <c r="J94" s="87"/>
      <c r="K94" s="91"/>
      <c r="L94" s="92"/>
      <c r="M94" s="416"/>
    </row>
    <row r="95" spans="1:13">
      <c r="A95" s="94" t="s">
        <v>6117</v>
      </c>
      <c r="B95" s="103" t="s">
        <v>4427</v>
      </c>
      <c r="C95" s="96"/>
      <c r="D95" s="103" t="s">
        <v>430</v>
      </c>
      <c r="E95" s="99" t="s">
        <v>4523</v>
      </c>
      <c r="F95" s="117"/>
      <c r="G95" s="99"/>
      <c r="H95" s="419">
        <v>38.1</v>
      </c>
      <c r="I95" s="103" t="s">
        <v>698</v>
      </c>
      <c r="J95" s="96" t="s">
        <v>6199</v>
      </c>
      <c r="K95" s="104">
        <v>35</v>
      </c>
      <c r="L95" s="437"/>
    </row>
    <row r="96" spans="1:13">
      <c r="A96" s="94" t="s">
        <v>6118</v>
      </c>
      <c r="B96" s="103" t="s">
        <v>6119</v>
      </c>
      <c r="C96" s="96"/>
      <c r="D96" s="117" t="s">
        <v>1826</v>
      </c>
      <c r="E96" s="99" t="s">
        <v>4523</v>
      </c>
      <c r="F96" s="117"/>
      <c r="G96" s="99"/>
      <c r="H96" s="419">
        <v>37.200000000000003</v>
      </c>
      <c r="I96" s="103" t="s">
        <v>357</v>
      </c>
      <c r="J96" s="96" t="s">
        <v>6120</v>
      </c>
      <c r="K96" s="104">
        <v>41</v>
      </c>
      <c r="L96" s="92"/>
    </row>
    <row r="97" spans="1:13">
      <c r="A97" s="94" t="s">
        <v>6121</v>
      </c>
      <c r="B97" s="103" t="s">
        <v>6200</v>
      </c>
      <c r="C97" s="96"/>
      <c r="D97" s="117" t="s">
        <v>4639</v>
      </c>
      <c r="E97" s="99" t="s">
        <v>4523</v>
      </c>
      <c r="F97" s="117"/>
      <c r="G97" s="99"/>
      <c r="H97" s="419">
        <v>38.700000000000003</v>
      </c>
      <c r="I97" s="103" t="s">
        <v>2314</v>
      </c>
      <c r="J97" s="96" t="s">
        <v>5626</v>
      </c>
      <c r="K97" s="104">
        <v>46</v>
      </c>
      <c r="L97" s="92"/>
    </row>
    <row r="98" spans="1:13">
      <c r="A98" s="94" t="s">
        <v>6123</v>
      </c>
      <c r="B98" s="103" t="s">
        <v>4536</v>
      </c>
      <c r="C98" s="96"/>
      <c r="D98" s="103" t="s">
        <v>4593</v>
      </c>
      <c r="E98" s="99" t="s">
        <v>4523</v>
      </c>
      <c r="F98" s="117"/>
      <c r="G98" s="99"/>
      <c r="H98" s="419">
        <v>40.9</v>
      </c>
      <c r="I98" s="103" t="s">
        <v>10</v>
      </c>
      <c r="J98" s="96" t="s">
        <v>6201</v>
      </c>
      <c r="K98" s="104">
        <v>54</v>
      </c>
      <c r="L98" s="92"/>
    </row>
    <row r="99" spans="1:13">
      <c r="A99" s="94" t="s">
        <v>6124</v>
      </c>
      <c r="B99" s="103" t="s">
        <v>4536</v>
      </c>
      <c r="C99" s="96"/>
      <c r="D99" s="103" t="s">
        <v>4593</v>
      </c>
      <c r="E99" s="99" t="s">
        <v>4523</v>
      </c>
      <c r="F99" s="117"/>
      <c r="G99" s="99"/>
      <c r="H99" s="419">
        <v>41</v>
      </c>
      <c r="I99" s="103" t="s">
        <v>10</v>
      </c>
      <c r="J99" s="96" t="s">
        <v>6202</v>
      </c>
      <c r="K99" s="104">
        <v>56</v>
      </c>
      <c r="L99" s="92"/>
    </row>
    <row r="100" spans="1:13">
      <c r="A100" s="94" t="s">
        <v>6127</v>
      </c>
      <c r="B100" s="103" t="s">
        <v>6203</v>
      </c>
      <c r="C100" s="96"/>
      <c r="D100" s="103" t="s">
        <v>4979</v>
      </c>
      <c r="E100" s="99" t="s">
        <v>4523</v>
      </c>
      <c r="F100" s="117"/>
      <c r="G100" s="99"/>
      <c r="H100" s="419">
        <v>44</v>
      </c>
      <c r="I100" s="103" t="s">
        <v>6204</v>
      </c>
      <c r="J100" s="96" t="s">
        <v>6205</v>
      </c>
      <c r="K100" s="104">
        <v>61</v>
      </c>
      <c r="L100" s="92"/>
    </row>
    <row r="101" spans="1:13">
      <c r="A101" s="94" t="s">
        <v>6129</v>
      </c>
      <c r="B101" s="103" t="s">
        <v>6203</v>
      </c>
      <c r="C101" s="96"/>
      <c r="D101" s="117" t="s">
        <v>4711</v>
      </c>
      <c r="E101" s="99" t="s">
        <v>4523</v>
      </c>
      <c r="F101" s="117"/>
      <c r="G101" s="99"/>
      <c r="H101" s="419">
        <v>47.4</v>
      </c>
      <c r="I101" s="103" t="s">
        <v>2099</v>
      </c>
      <c r="J101" s="96" t="s">
        <v>6206</v>
      </c>
      <c r="K101" s="104">
        <v>65</v>
      </c>
      <c r="L101" s="92"/>
    </row>
    <row r="102" spans="1:13">
      <c r="A102" s="94" t="s">
        <v>6130</v>
      </c>
      <c r="B102" s="103" t="s">
        <v>4638</v>
      </c>
      <c r="C102" s="96"/>
      <c r="D102" s="117" t="s">
        <v>4639</v>
      </c>
      <c r="E102" s="99" t="s">
        <v>4523</v>
      </c>
      <c r="F102" s="117"/>
      <c r="G102" s="99"/>
      <c r="H102" s="419">
        <v>53.2</v>
      </c>
      <c r="I102" s="103" t="s">
        <v>4750</v>
      </c>
      <c r="J102" s="96" t="s">
        <v>6207</v>
      </c>
      <c r="K102" s="104">
        <v>71</v>
      </c>
      <c r="L102" s="92"/>
    </row>
    <row r="103" spans="1:13">
      <c r="A103" s="94" t="s">
        <v>6131</v>
      </c>
      <c r="B103" s="103" t="s">
        <v>4648</v>
      </c>
      <c r="C103" s="96"/>
      <c r="D103" s="103" t="s">
        <v>4649</v>
      </c>
      <c r="E103" s="99" t="s">
        <v>4523</v>
      </c>
      <c r="F103" s="117"/>
      <c r="G103" s="99"/>
      <c r="H103" s="419">
        <v>58.8</v>
      </c>
      <c r="I103" s="103" t="s">
        <v>10</v>
      </c>
      <c r="J103" s="96" t="s">
        <v>4762</v>
      </c>
      <c r="K103" s="104">
        <v>76</v>
      </c>
      <c r="L103" s="92"/>
    </row>
    <row r="104" spans="1:13">
      <c r="A104" s="94" t="s">
        <v>6132</v>
      </c>
      <c r="B104" s="103" t="s">
        <v>6173</v>
      </c>
      <c r="C104" s="96"/>
      <c r="D104" s="103" t="s">
        <v>6174</v>
      </c>
      <c r="E104" s="99" t="s">
        <v>4523</v>
      </c>
      <c r="F104" s="117"/>
      <c r="G104" s="99"/>
      <c r="H104" s="419">
        <v>99.8</v>
      </c>
      <c r="I104" s="103" t="s">
        <v>371</v>
      </c>
      <c r="J104" s="96" t="s">
        <v>6136</v>
      </c>
      <c r="K104" s="104">
        <v>82</v>
      </c>
      <c r="L104" s="92"/>
    </row>
    <row r="105" spans="1:13">
      <c r="A105" s="169" t="s">
        <v>2453</v>
      </c>
      <c r="B105" s="169"/>
      <c r="C105" s="169"/>
      <c r="D105" s="169"/>
      <c r="E105" s="169"/>
      <c r="F105" s="169"/>
      <c r="G105" s="329"/>
      <c r="H105" s="428"/>
      <c r="I105" s="169"/>
      <c r="J105" s="169"/>
      <c r="K105" s="173"/>
      <c r="L105" s="92"/>
    </row>
    <row r="106" spans="1:13">
      <c r="A106" s="86" t="s">
        <v>4389</v>
      </c>
      <c r="B106" s="87" t="s">
        <v>6116</v>
      </c>
      <c r="C106" s="90"/>
      <c r="D106" s="87"/>
      <c r="E106" s="87"/>
      <c r="F106" s="137"/>
      <c r="G106" s="88"/>
      <c r="H106" s="91"/>
      <c r="I106" s="87"/>
      <c r="J106" s="87"/>
      <c r="K106" s="91"/>
      <c r="L106" s="92"/>
      <c r="M106" s="416"/>
    </row>
    <row r="107" spans="1:13">
      <c r="A107" s="94" t="s">
        <v>6117</v>
      </c>
      <c r="B107" s="103" t="s">
        <v>6163</v>
      </c>
      <c r="C107" s="96"/>
      <c r="D107" s="103" t="s">
        <v>5082</v>
      </c>
      <c r="E107" s="99" t="s">
        <v>4523</v>
      </c>
      <c r="F107" s="117"/>
      <c r="G107" s="99"/>
      <c r="H107" s="419">
        <v>49</v>
      </c>
      <c r="I107" s="103" t="s">
        <v>10</v>
      </c>
      <c r="J107" s="96" t="s">
        <v>6208</v>
      </c>
      <c r="K107" s="104">
        <v>36</v>
      </c>
      <c r="L107" s="92"/>
    </row>
    <row r="108" spans="1:13">
      <c r="A108" s="94" t="s">
        <v>6118</v>
      </c>
      <c r="B108" s="103" t="s">
        <v>6209</v>
      </c>
      <c r="C108" s="96"/>
      <c r="D108" s="103" t="s">
        <v>2036</v>
      </c>
      <c r="E108" s="99" t="s">
        <v>4523</v>
      </c>
      <c r="F108" s="117"/>
      <c r="G108" s="99"/>
      <c r="H108" s="419">
        <v>53.8</v>
      </c>
      <c r="I108" s="103" t="s">
        <v>2036</v>
      </c>
      <c r="J108" s="96" t="s">
        <v>6210</v>
      </c>
      <c r="K108" s="104">
        <v>42</v>
      </c>
      <c r="L108" s="92"/>
    </row>
    <row r="109" spans="1:13">
      <c r="A109" s="94" t="s">
        <v>6121</v>
      </c>
      <c r="B109" s="103" t="s">
        <v>6211</v>
      </c>
      <c r="C109" s="96"/>
      <c r="D109" s="103" t="s">
        <v>6212</v>
      </c>
      <c r="E109" s="99" t="s">
        <v>4523</v>
      </c>
      <c r="F109" s="117"/>
      <c r="G109" s="99"/>
      <c r="H109" s="419">
        <v>56.2</v>
      </c>
      <c r="I109" s="103" t="s">
        <v>57</v>
      </c>
      <c r="J109" s="96" t="s">
        <v>6213</v>
      </c>
      <c r="K109" s="104">
        <v>49</v>
      </c>
      <c r="L109" s="92"/>
    </row>
    <row r="110" spans="1:13">
      <c r="A110" s="94" t="s">
        <v>6123</v>
      </c>
      <c r="B110" s="103" t="s">
        <v>2823</v>
      </c>
      <c r="C110" s="96"/>
      <c r="D110" s="103" t="s">
        <v>437</v>
      </c>
      <c r="E110" s="106" t="s">
        <v>4523</v>
      </c>
      <c r="F110" s="103"/>
      <c r="G110" s="99"/>
      <c r="H110" s="420">
        <v>56.8</v>
      </c>
      <c r="I110" s="107" t="s">
        <v>5481</v>
      </c>
      <c r="J110" s="108" t="s">
        <v>5482</v>
      </c>
      <c r="K110" s="102">
        <v>52</v>
      </c>
      <c r="L110" s="92"/>
    </row>
    <row r="111" spans="1:13">
      <c r="A111" s="94" t="s">
        <v>6124</v>
      </c>
      <c r="B111" s="118" t="s">
        <v>2273</v>
      </c>
      <c r="C111" s="105"/>
      <c r="D111" s="118" t="s">
        <v>2087</v>
      </c>
      <c r="E111" s="106" t="s">
        <v>4523</v>
      </c>
      <c r="F111" s="103"/>
      <c r="G111" s="99"/>
      <c r="H111" s="420">
        <v>58.8</v>
      </c>
      <c r="I111" s="107" t="s">
        <v>5481</v>
      </c>
      <c r="J111" s="108" t="s">
        <v>5482</v>
      </c>
      <c r="K111" s="102">
        <v>55</v>
      </c>
      <c r="L111" s="92"/>
    </row>
    <row r="112" spans="1:13">
      <c r="A112" s="94" t="s">
        <v>6127</v>
      </c>
      <c r="B112" s="103" t="s">
        <v>6214</v>
      </c>
      <c r="C112" s="96"/>
      <c r="D112" s="103" t="s">
        <v>140</v>
      </c>
      <c r="E112" s="99" t="s">
        <v>4523</v>
      </c>
      <c r="F112" s="117"/>
      <c r="G112" s="99"/>
      <c r="H112" s="419">
        <v>66.599999999999994</v>
      </c>
      <c r="I112" s="103" t="s">
        <v>10</v>
      </c>
      <c r="J112" s="96" t="s">
        <v>5745</v>
      </c>
      <c r="K112" s="104">
        <v>62</v>
      </c>
      <c r="L112" s="92"/>
    </row>
    <row r="113" spans="1:13">
      <c r="A113" s="94" t="s">
        <v>6129</v>
      </c>
      <c r="B113" s="103" t="s">
        <v>4789</v>
      </c>
      <c r="C113" s="96"/>
      <c r="D113" s="103" t="s">
        <v>4728</v>
      </c>
      <c r="E113" s="99" t="s">
        <v>4523</v>
      </c>
      <c r="F113" s="117"/>
      <c r="G113" s="99"/>
      <c r="H113" s="419">
        <v>66.900000000000006</v>
      </c>
      <c r="I113" s="103" t="s">
        <v>4545</v>
      </c>
      <c r="J113" s="96" t="s">
        <v>4889</v>
      </c>
      <c r="K113" s="104">
        <v>69</v>
      </c>
      <c r="L113" s="92"/>
    </row>
    <row r="114" spans="1:13">
      <c r="A114" s="94" t="s">
        <v>6130</v>
      </c>
      <c r="B114" s="103" t="s">
        <v>4603</v>
      </c>
      <c r="C114" s="96"/>
      <c r="D114" s="103" t="s">
        <v>4604</v>
      </c>
      <c r="E114" s="99" t="s">
        <v>4523</v>
      </c>
      <c r="F114" s="117"/>
      <c r="G114" s="99"/>
      <c r="H114" s="419">
        <v>76.3</v>
      </c>
      <c r="I114" s="103" t="s">
        <v>661</v>
      </c>
      <c r="J114" s="96" t="s">
        <v>6215</v>
      </c>
      <c r="K114" s="104">
        <v>71</v>
      </c>
      <c r="L114" s="92"/>
    </row>
    <row r="115" spans="1:13">
      <c r="A115" s="94" t="s">
        <v>6131</v>
      </c>
      <c r="B115" s="103" t="s">
        <v>4789</v>
      </c>
      <c r="C115" s="96"/>
      <c r="D115" s="103" t="s">
        <v>4728</v>
      </c>
      <c r="E115" s="99" t="s">
        <v>4523</v>
      </c>
      <c r="F115" s="117"/>
      <c r="G115" s="99"/>
      <c r="H115" s="419">
        <v>78.599999999999994</v>
      </c>
      <c r="I115" s="103" t="s">
        <v>357</v>
      </c>
      <c r="J115" s="96" t="s">
        <v>6216</v>
      </c>
      <c r="K115" s="104">
        <v>75</v>
      </c>
      <c r="L115" s="92"/>
    </row>
    <row r="116" spans="1:13">
      <c r="A116" s="94" t="s">
        <v>6132</v>
      </c>
      <c r="B116" s="103" t="s">
        <v>4603</v>
      </c>
      <c r="C116" s="96"/>
      <c r="D116" s="103" t="s">
        <v>4604</v>
      </c>
      <c r="E116" s="99" t="s">
        <v>4523</v>
      </c>
      <c r="F116" s="117"/>
      <c r="G116" s="99"/>
      <c r="H116" s="419">
        <v>97.5</v>
      </c>
      <c r="I116" s="103" t="s">
        <v>392</v>
      </c>
      <c r="J116" s="96" t="s">
        <v>6217</v>
      </c>
      <c r="K116" s="104">
        <v>82</v>
      </c>
      <c r="L116" s="92"/>
    </row>
    <row r="117" spans="1:13">
      <c r="A117" s="169" t="s">
        <v>2453</v>
      </c>
      <c r="B117" s="169"/>
      <c r="C117" s="169"/>
      <c r="D117" s="169"/>
      <c r="E117" s="169"/>
      <c r="F117" s="169"/>
      <c r="G117" s="329"/>
      <c r="H117" s="428"/>
      <c r="I117" s="169"/>
      <c r="J117" s="169"/>
      <c r="K117" s="173"/>
      <c r="L117" s="92"/>
    </row>
    <row r="118" spans="1:13">
      <c r="A118" s="86" t="s">
        <v>6218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91"/>
      <c r="L118" s="92"/>
      <c r="M118" s="416"/>
    </row>
    <row r="119" spans="1:13">
      <c r="A119" s="94" t="s">
        <v>308</v>
      </c>
      <c r="B119" s="103" t="s">
        <v>6219</v>
      </c>
      <c r="C119" s="96"/>
      <c r="D119" s="117" t="s">
        <v>4979</v>
      </c>
      <c r="E119" s="119" t="s">
        <v>6220</v>
      </c>
      <c r="F119" s="119"/>
      <c r="G119" s="119"/>
      <c r="H119" s="391" t="s">
        <v>6221</v>
      </c>
      <c r="I119" s="118" t="s">
        <v>1341</v>
      </c>
      <c r="J119" s="105" t="s">
        <v>6222</v>
      </c>
      <c r="K119" s="134">
        <v>38</v>
      </c>
      <c r="L119" s="92"/>
    </row>
    <row r="120" spans="1:13">
      <c r="A120" s="94" t="s">
        <v>284</v>
      </c>
      <c r="B120" s="103" t="s">
        <v>6219</v>
      </c>
      <c r="C120" s="96"/>
      <c r="D120" s="117" t="s">
        <v>4979</v>
      </c>
      <c r="E120" s="119" t="s">
        <v>6220</v>
      </c>
      <c r="F120" s="119"/>
      <c r="G120" s="119"/>
      <c r="H120" s="391" t="s">
        <v>6223</v>
      </c>
      <c r="I120" s="118" t="s">
        <v>1341</v>
      </c>
      <c r="J120" s="105" t="s">
        <v>6224</v>
      </c>
      <c r="K120" s="134">
        <v>40</v>
      </c>
      <c r="L120" s="92"/>
    </row>
    <row r="121" spans="1:13">
      <c r="A121" s="300" t="s">
        <v>261</v>
      </c>
      <c r="B121" s="103" t="s">
        <v>6225</v>
      </c>
      <c r="C121" s="96"/>
      <c r="D121" s="117" t="s">
        <v>372</v>
      </c>
      <c r="E121" s="119" t="s">
        <v>6220</v>
      </c>
      <c r="F121" s="117"/>
      <c r="G121" s="99"/>
      <c r="H121" s="184" t="s">
        <v>6226</v>
      </c>
      <c r="I121" s="103" t="s">
        <v>1341</v>
      </c>
      <c r="J121" s="96" t="s">
        <v>6227</v>
      </c>
      <c r="K121" s="104">
        <v>45</v>
      </c>
      <c r="L121" s="92"/>
    </row>
    <row r="122" spans="1:13">
      <c r="A122" s="94" t="s">
        <v>235</v>
      </c>
      <c r="B122" s="103" t="s">
        <v>6228</v>
      </c>
      <c r="C122" s="96"/>
      <c r="D122" s="117" t="s">
        <v>6229</v>
      </c>
      <c r="E122" s="119" t="s">
        <v>6220</v>
      </c>
      <c r="F122" s="119"/>
      <c r="G122" s="119"/>
      <c r="H122" s="391" t="s">
        <v>6230</v>
      </c>
      <c r="I122" s="118" t="s">
        <v>1341</v>
      </c>
      <c r="J122" s="105" t="s">
        <v>6224</v>
      </c>
      <c r="K122" s="134">
        <v>51</v>
      </c>
      <c r="L122" s="92"/>
    </row>
    <row r="123" spans="1:13">
      <c r="A123" s="94" t="s">
        <v>221</v>
      </c>
      <c r="B123" s="103" t="s">
        <v>6231</v>
      </c>
      <c r="C123" s="96"/>
      <c r="D123" s="117" t="s">
        <v>5396</v>
      </c>
      <c r="E123" s="119" t="s">
        <v>6220</v>
      </c>
      <c r="F123" s="119"/>
      <c r="G123" s="119"/>
      <c r="H123" s="391" t="s">
        <v>6232</v>
      </c>
      <c r="I123" s="118" t="s">
        <v>1341</v>
      </c>
      <c r="J123" s="105" t="s">
        <v>6224</v>
      </c>
      <c r="K123" s="134">
        <v>55</v>
      </c>
      <c r="L123" s="92"/>
    </row>
    <row r="124" spans="1:13">
      <c r="A124" s="94" t="s">
        <v>203</v>
      </c>
      <c r="B124" s="103" t="s">
        <v>6233</v>
      </c>
      <c r="C124" s="96"/>
      <c r="D124" s="103" t="s">
        <v>6234</v>
      </c>
      <c r="E124" s="119" t="s">
        <v>6220</v>
      </c>
      <c r="F124" s="119"/>
      <c r="G124" s="119"/>
      <c r="H124" s="391" t="s">
        <v>6235</v>
      </c>
      <c r="I124" s="118" t="s">
        <v>1341</v>
      </c>
      <c r="J124" s="105" t="s">
        <v>6224</v>
      </c>
      <c r="K124" s="134">
        <v>64</v>
      </c>
      <c r="L124" s="92"/>
    </row>
    <row r="125" spans="1:13">
      <c r="A125" s="94" t="s">
        <v>189</v>
      </c>
      <c r="B125" s="118" t="s">
        <v>6236</v>
      </c>
      <c r="C125" s="105"/>
      <c r="D125" s="118" t="s">
        <v>6237</v>
      </c>
      <c r="E125" s="119" t="s">
        <v>6220</v>
      </c>
      <c r="F125" s="119"/>
      <c r="G125" s="119"/>
      <c r="H125" s="391" t="s">
        <v>6238</v>
      </c>
      <c r="I125" s="118" t="s">
        <v>64</v>
      </c>
      <c r="J125" s="105" t="s">
        <v>6239</v>
      </c>
      <c r="K125" s="134">
        <v>65</v>
      </c>
      <c r="L125" s="92"/>
    </row>
    <row r="126" spans="1:13">
      <c r="A126" s="94" t="s">
        <v>2453</v>
      </c>
      <c r="B126" s="103"/>
      <c r="C126" s="103"/>
      <c r="D126" s="103"/>
      <c r="E126" s="103"/>
      <c r="F126" s="103"/>
      <c r="G126" s="103"/>
      <c r="H126" s="103"/>
      <c r="I126" s="103"/>
      <c r="J126" s="103"/>
      <c r="K126" s="109"/>
      <c r="L126" s="92"/>
    </row>
    <row r="127" spans="1:13">
      <c r="A127" s="86" t="s">
        <v>6240</v>
      </c>
      <c r="B127" s="87"/>
      <c r="C127" s="87"/>
      <c r="D127" s="87"/>
      <c r="E127" s="87"/>
      <c r="F127" s="87"/>
      <c r="G127" s="87"/>
      <c r="H127" s="438"/>
      <c r="I127" s="87"/>
      <c r="J127" s="87"/>
      <c r="K127" s="91"/>
      <c r="L127" s="92"/>
      <c r="M127" s="416"/>
    </row>
    <row r="128" spans="1:13">
      <c r="A128" s="94" t="s">
        <v>308</v>
      </c>
      <c r="B128" s="103" t="s">
        <v>6219</v>
      </c>
      <c r="C128" s="96"/>
      <c r="D128" s="117" t="s">
        <v>4979</v>
      </c>
      <c r="E128" s="119" t="s">
        <v>4523</v>
      </c>
      <c r="F128" s="119"/>
      <c r="G128" s="119"/>
      <c r="H128" s="317" t="s">
        <v>6241</v>
      </c>
      <c r="I128" s="118" t="s">
        <v>1341</v>
      </c>
      <c r="J128" s="105" t="s">
        <v>6222</v>
      </c>
      <c r="K128" s="134">
        <v>38</v>
      </c>
      <c r="L128" s="92"/>
    </row>
    <row r="129" spans="1:13">
      <c r="A129" s="94" t="s">
        <v>284</v>
      </c>
      <c r="B129" s="103" t="s">
        <v>6219</v>
      </c>
      <c r="C129" s="96"/>
      <c r="D129" s="117" t="s">
        <v>4979</v>
      </c>
      <c r="E129" s="119" t="s">
        <v>4523</v>
      </c>
      <c r="F129" s="119"/>
      <c r="G129" s="119"/>
      <c r="H129" s="317" t="s">
        <v>6242</v>
      </c>
      <c r="I129" s="118" t="s">
        <v>1341</v>
      </c>
      <c r="J129" s="105" t="s">
        <v>6224</v>
      </c>
      <c r="K129" s="134">
        <v>40</v>
      </c>
      <c r="L129" s="92"/>
    </row>
    <row r="130" spans="1:13">
      <c r="A130" s="94" t="s">
        <v>261</v>
      </c>
      <c r="B130" s="103" t="s">
        <v>6243</v>
      </c>
      <c r="C130" s="96"/>
      <c r="D130" s="117" t="s">
        <v>5082</v>
      </c>
      <c r="E130" s="119" t="s">
        <v>4523</v>
      </c>
      <c r="F130" s="157"/>
      <c r="G130" s="119"/>
      <c r="H130" s="317" t="s">
        <v>6244</v>
      </c>
      <c r="I130" s="118" t="s">
        <v>1341</v>
      </c>
      <c r="J130" s="105" t="s">
        <v>6224</v>
      </c>
      <c r="K130" s="134">
        <v>48</v>
      </c>
      <c r="L130" s="92"/>
    </row>
    <row r="131" spans="1:13">
      <c r="A131" s="94" t="s">
        <v>235</v>
      </c>
      <c r="B131" s="103" t="s">
        <v>6228</v>
      </c>
      <c r="C131" s="96"/>
      <c r="D131" s="117" t="s">
        <v>6229</v>
      </c>
      <c r="E131" s="119" t="s">
        <v>4523</v>
      </c>
      <c r="F131" s="119"/>
      <c r="G131" s="119"/>
      <c r="H131" s="317" t="s">
        <v>6245</v>
      </c>
      <c r="I131" s="118" t="s">
        <v>1341</v>
      </c>
      <c r="J131" s="105" t="s">
        <v>6224</v>
      </c>
      <c r="K131" s="134">
        <v>51</v>
      </c>
      <c r="L131" s="92"/>
    </row>
    <row r="132" spans="1:13">
      <c r="A132" s="94" t="s">
        <v>221</v>
      </c>
      <c r="B132" s="103" t="s">
        <v>6231</v>
      </c>
      <c r="C132" s="96"/>
      <c r="D132" s="117" t="s">
        <v>5396</v>
      </c>
      <c r="E132" s="119" t="s">
        <v>4523</v>
      </c>
      <c r="F132" s="119"/>
      <c r="G132" s="119"/>
      <c r="H132" s="317" t="s">
        <v>6246</v>
      </c>
      <c r="I132" s="118" t="s">
        <v>1341</v>
      </c>
      <c r="J132" s="105" t="s">
        <v>6224</v>
      </c>
      <c r="K132" s="134">
        <v>55</v>
      </c>
      <c r="L132" s="92"/>
    </row>
    <row r="133" spans="1:13">
      <c r="A133" s="94" t="s">
        <v>203</v>
      </c>
      <c r="B133" s="103" t="s">
        <v>6233</v>
      </c>
      <c r="C133" s="96"/>
      <c r="D133" s="103" t="s">
        <v>4927</v>
      </c>
      <c r="E133" s="119" t="s">
        <v>4523</v>
      </c>
      <c r="F133" s="119"/>
      <c r="G133" s="119"/>
      <c r="H133" s="317" t="s">
        <v>6247</v>
      </c>
      <c r="I133" s="118" t="s">
        <v>1341</v>
      </c>
      <c r="J133" s="105" t="s">
        <v>6224</v>
      </c>
      <c r="K133" s="134">
        <v>64</v>
      </c>
      <c r="L133" s="92"/>
    </row>
    <row r="134" spans="1:13">
      <c r="A134" s="94" t="s">
        <v>2453</v>
      </c>
      <c r="B134" s="117"/>
      <c r="C134" s="96"/>
      <c r="D134" s="103"/>
      <c r="E134" s="99"/>
      <c r="F134" s="103"/>
      <c r="G134" s="103"/>
      <c r="H134" s="439"/>
      <c r="I134" s="103"/>
      <c r="J134" s="96"/>
      <c r="K134" s="104"/>
      <c r="L134" s="92"/>
    </row>
    <row r="135" spans="1:13">
      <c r="A135" s="86" t="s">
        <v>6248</v>
      </c>
      <c r="B135" s="87"/>
      <c r="C135" s="90"/>
      <c r="D135" s="87"/>
      <c r="E135" s="87"/>
      <c r="F135" s="137"/>
      <c r="G135" s="88"/>
      <c r="H135" s="87"/>
      <c r="I135" s="87"/>
      <c r="J135" s="87"/>
      <c r="K135" s="91"/>
      <c r="L135" s="92"/>
      <c r="M135" s="416"/>
    </row>
    <row r="136" spans="1:13">
      <c r="A136" s="94" t="s">
        <v>308</v>
      </c>
      <c r="B136" s="103" t="s">
        <v>4877</v>
      </c>
      <c r="C136" s="96"/>
      <c r="D136" s="117" t="s">
        <v>4948</v>
      </c>
      <c r="E136" s="119" t="s">
        <v>6249</v>
      </c>
      <c r="F136" s="157"/>
      <c r="G136" s="119"/>
      <c r="H136" s="391" t="s">
        <v>6250</v>
      </c>
      <c r="I136" s="118" t="s">
        <v>593</v>
      </c>
      <c r="J136" s="105" t="s">
        <v>4950</v>
      </c>
      <c r="K136" s="134">
        <v>36</v>
      </c>
      <c r="L136" s="92"/>
    </row>
    <row r="137" spans="1:13">
      <c r="A137" s="94" t="s">
        <v>284</v>
      </c>
      <c r="B137" s="103" t="s">
        <v>6219</v>
      </c>
      <c r="C137" s="96"/>
      <c r="D137" s="117" t="s">
        <v>4979</v>
      </c>
      <c r="E137" s="119" t="s">
        <v>6249</v>
      </c>
      <c r="F137" s="117"/>
      <c r="G137" s="99"/>
      <c r="H137" s="391" t="s">
        <v>6251</v>
      </c>
      <c r="I137" s="118" t="s">
        <v>1341</v>
      </c>
      <c r="J137" s="105" t="s">
        <v>6224</v>
      </c>
      <c r="K137" s="134">
        <v>40</v>
      </c>
      <c r="L137" s="92"/>
    </row>
    <row r="138" spans="1:13">
      <c r="A138" s="94" t="s">
        <v>261</v>
      </c>
      <c r="B138" s="103" t="s">
        <v>6225</v>
      </c>
      <c r="C138" s="96"/>
      <c r="D138" s="117" t="s">
        <v>372</v>
      </c>
      <c r="E138" s="119" t="s">
        <v>6249</v>
      </c>
      <c r="F138" s="117"/>
      <c r="G138" s="99"/>
      <c r="H138" s="240" t="s">
        <v>6252</v>
      </c>
      <c r="I138" s="103" t="s">
        <v>1341</v>
      </c>
      <c r="J138" s="96" t="s">
        <v>6227</v>
      </c>
      <c r="K138" s="104">
        <v>46</v>
      </c>
      <c r="L138" s="92"/>
    </row>
    <row r="139" spans="1:13">
      <c r="A139" s="94" t="s">
        <v>235</v>
      </c>
      <c r="B139" s="103" t="s">
        <v>6228</v>
      </c>
      <c r="C139" s="96"/>
      <c r="D139" s="117" t="s">
        <v>6229</v>
      </c>
      <c r="E139" s="119" t="s">
        <v>6249</v>
      </c>
      <c r="F139" s="157"/>
      <c r="G139" s="119"/>
      <c r="H139" s="391" t="s">
        <v>6253</v>
      </c>
      <c r="I139" s="118" t="s">
        <v>1341</v>
      </c>
      <c r="J139" s="105" t="s">
        <v>6224</v>
      </c>
      <c r="K139" s="134">
        <v>51</v>
      </c>
      <c r="L139" s="92"/>
    </row>
    <row r="140" spans="1:13">
      <c r="A140" s="94" t="s">
        <v>221</v>
      </c>
      <c r="B140" s="103" t="s">
        <v>217</v>
      </c>
      <c r="C140" s="96"/>
      <c r="D140" s="118" t="s">
        <v>216</v>
      </c>
      <c r="E140" s="102" t="s">
        <v>6249</v>
      </c>
      <c r="F140" s="103"/>
      <c r="G140" s="99"/>
      <c r="H140" s="440" t="s">
        <v>6254</v>
      </c>
      <c r="I140" s="109" t="s">
        <v>64</v>
      </c>
      <c r="J140" s="96" t="s">
        <v>6255</v>
      </c>
      <c r="K140" s="104">
        <v>55</v>
      </c>
      <c r="L140" s="92"/>
    </row>
    <row r="141" spans="1:13">
      <c r="A141" s="94" t="s">
        <v>203</v>
      </c>
      <c r="B141" s="103" t="s">
        <v>6233</v>
      </c>
      <c r="C141" s="96"/>
      <c r="D141" s="103" t="s">
        <v>4927</v>
      </c>
      <c r="E141" s="119" t="s">
        <v>6249</v>
      </c>
      <c r="F141" s="157"/>
      <c r="G141" s="119"/>
      <c r="H141" s="391" t="s">
        <v>6256</v>
      </c>
      <c r="I141" s="118" t="s">
        <v>1341</v>
      </c>
      <c r="J141" s="105" t="s">
        <v>6224</v>
      </c>
      <c r="K141" s="134">
        <v>64</v>
      </c>
      <c r="L141" s="92"/>
    </row>
    <row r="142" spans="1:13">
      <c r="A142" s="94" t="s">
        <v>189</v>
      </c>
      <c r="B142" s="103" t="s">
        <v>477</v>
      </c>
      <c r="C142" s="96"/>
      <c r="D142" s="103" t="s">
        <v>6257</v>
      </c>
      <c r="E142" s="119" t="s">
        <v>6249</v>
      </c>
      <c r="F142" s="157"/>
      <c r="G142" s="119"/>
      <c r="H142" s="391" t="s">
        <v>6258</v>
      </c>
      <c r="I142" s="118" t="s">
        <v>64</v>
      </c>
      <c r="J142" s="105">
        <v>201111</v>
      </c>
      <c r="K142" s="134">
        <v>65</v>
      </c>
      <c r="L142" s="92"/>
    </row>
    <row r="143" spans="1:13">
      <c r="A143" s="94" t="s">
        <v>171</v>
      </c>
      <c r="B143" s="117" t="s">
        <v>466</v>
      </c>
      <c r="C143" s="441"/>
      <c r="D143" s="442" t="s">
        <v>60</v>
      </c>
      <c r="E143" s="119" t="s">
        <v>6249</v>
      </c>
      <c r="F143" s="117"/>
      <c r="G143" s="99"/>
      <c r="H143" s="184" t="s">
        <v>6259</v>
      </c>
      <c r="I143" s="117" t="s">
        <v>64</v>
      </c>
      <c r="J143" s="96" t="s">
        <v>6260</v>
      </c>
      <c r="K143" s="104">
        <v>75</v>
      </c>
      <c r="L143" s="92"/>
    </row>
    <row r="144" spans="1:13">
      <c r="A144" s="94" t="s">
        <v>152</v>
      </c>
      <c r="B144" s="118" t="s">
        <v>2641</v>
      </c>
      <c r="C144" s="105"/>
      <c r="D144" s="118" t="s">
        <v>4575</v>
      </c>
      <c r="E144" s="119" t="s">
        <v>6249</v>
      </c>
      <c r="F144" s="157"/>
      <c r="G144" s="119"/>
      <c r="H144" s="391" t="s">
        <v>6261</v>
      </c>
      <c r="I144" s="118" t="s">
        <v>64</v>
      </c>
      <c r="J144" s="105" t="s">
        <v>6239</v>
      </c>
      <c r="K144" s="134">
        <v>76</v>
      </c>
      <c r="L144" s="92"/>
    </row>
    <row r="145" spans="1:13">
      <c r="A145" s="94" t="s">
        <v>150</v>
      </c>
      <c r="B145" s="117" t="s">
        <v>466</v>
      </c>
      <c r="C145" s="443"/>
      <c r="D145" s="444" t="s">
        <v>465</v>
      </c>
      <c r="E145" s="99" t="s">
        <v>6249</v>
      </c>
      <c r="F145" s="140"/>
      <c r="G145" s="138"/>
      <c r="H145" s="302" t="s">
        <v>6262</v>
      </c>
      <c r="I145" s="107" t="s">
        <v>64</v>
      </c>
      <c r="J145" s="108" t="s">
        <v>6263</v>
      </c>
      <c r="K145" s="102">
        <v>81</v>
      </c>
      <c r="L145" s="92"/>
    </row>
    <row r="146" spans="1:13">
      <c r="A146" s="94" t="s">
        <v>2453</v>
      </c>
      <c r="B146" s="118"/>
      <c r="C146" s="105"/>
      <c r="D146" s="118"/>
      <c r="E146" s="119"/>
      <c r="F146" s="157"/>
      <c r="G146" s="119"/>
      <c r="H146" s="118"/>
      <c r="I146" s="118"/>
      <c r="J146" s="105"/>
      <c r="K146" s="134"/>
      <c r="L146" s="92"/>
    </row>
    <row r="147" spans="1:13">
      <c r="A147" s="86" t="s">
        <v>6264</v>
      </c>
      <c r="B147" s="87"/>
      <c r="C147" s="90"/>
      <c r="D147" s="87"/>
      <c r="E147" s="87"/>
      <c r="F147" s="137"/>
      <c r="G147" s="88"/>
      <c r="H147" s="87"/>
      <c r="I147" s="87"/>
      <c r="J147" s="87"/>
      <c r="K147" s="91"/>
      <c r="L147" s="92"/>
      <c r="M147" s="416"/>
    </row>
    <row r="148" spans="1:13">
      <c r="A148" s="94" t="s">
        <v>308</v>
      </c>
      <c r="B148" s="103" t="s">
        <v>3340</v>
      </c>
      <c r="C148" s="96"/>
      <c r="D148" s="445" t="s">
        <v>216</v>
      </c>
      <c r="E148" s="393" t="s">
        <v>6265</v>
      </c>
      <c r="F148" s="117"/>
      <c r="G148" s="99"/>
      <c r="H148" s="184" t="s">
        <v>6266</v>
      </c>
      <c r="I148" s="103" t="s">
        <v>904</v>
      </c>
      <c r="J148" s="96" t="s">
        <v>6267</v>
      </c>
      <c r="K148" s="104">
        <v>37</v>
      </c>
      <c r="L148" s="92"/>
    </row>
    <row r="149" spans="1:13">
      <c r="A149" s="94" t="s">
        <v>284</v>
      </c>
      <c r="B149" s="103" t="s">
        <v>6268</v>
      </c>
      <c r="C149" s="96"/>
      <c r="D149" s="103" t="s">
        <v>6269</v>
      </c>
      <c r="E149" s="393" t="s">
        <v>6265</v>
      </c>
      <c r="F149" s="157"/>
      <c r="G149" s="119"/>
      <c r="H149" s="391" t="s">
        <v>6270</v>
      </c>
      <c r="I149" s="118" t="s">
        <v>64</v>
      </c>
      <c r="J149" s="105" t="s">
        <v>6239</v>
      </c>
      <c r="K149" s="134">
        <v>44</v>
      </c>
      <c r="L149" s="92"/>
    </row>
    <row r="150" spans="1:13">
      <c r="A150" s="94" t="s">
        <v>261</v>
      </c>
      <c r="B150" s="118" t="s">
        <v>6271</v>
      </c>
      <c r="C150" s="105"/>
      <c r="D150" s="118" t="s">
        <v>6272</v>
      </c>
      <c r="E150" s="393" t="s">
        <v>6265</v>
      </c>
      <c r="F150" s="157"/>
      <c r="G150" s="119"/>
      <c r="H150" s="391" t="s">
        <v>6273</v>
      </c>
      <c r="I150" s="118" t="s">
        <v>64</v>
      </c>
      <c r="J150" s="105" t="s">
        <v>6239</v>
      </c>
      <c r="K150" s="134">
        <v>49</v>
      </c>
      <c r="L150" s="92"/>
    </row>
    <row r="151" spans="1:13">
      <c r="A151" s="94" t="s">
        <v>235</v>
      </c>
      <c r="B151" s="103" t="s">
        <v>6274</v>
      </c>
      <c r="C151" s="96"/>
      <c r="D151" s="117" t="s">
        <v>6275</v>
      </c>
      <c r="E151" s="393" t="s">
        <v>6265</v>
      </c>
      <c r="F151" s="157"/>
      <c r="G151" s="119"/>
      <c r="H151" s="391" t="s">
        <v>6276</v>
      </c>
      <c r="I151" s="118" t="s">
        <v>64</v>
      </c>
      <c r="J151" s="105" t="s">
        <v>6239</v>
      </c>
      <c r="K151" s="134">
        <v>50</v>
      </c>
      <c r="L151" s="92"/>
    </row>
    <row r="152" spans="1:13">
      <c r="A152" s="94" t="s">
        <v>221</v>
      </c>
      <c r="B152" s="118" t="s">
        <v>6277</v>
      </c>
      <c r="C152" s="105"/>
      <c r="D152" s="118" t="s">
        <v>6278</v>
      </c>
      <c r="E152" s="393" t="s">
        <v>6265</v>
      </c>
      <c r="F152" s="157"/>
      <c r="G152" s="119"/>
      <c r="H152" s="391" t="s">
        <v>6279</v>
      </c>
      <c r="I152" s="118" t="s">
        <v>64</v>
      </c>
      <c r="J152" s="105" t="s">
        <v>6239</v>
      </c>
      <c r="K152" s="134">
        <v>56</v>
      </c>
      <c r="L152" s="92"/>
    </row>
    <row r="153" spans="1:13">
      <c r="A153" s="94" t="s">
        <v>203</v>
      </c>
      <c r="B153" s="118" t="s">
        <v>477</v>
      </c>
      <c r="C153" s="105"/>
      <c r="D153" s="103" t="s">
        <v>6257</v>
      </c>
      <c r="E153" s="393" t="s">
        <v>6265</v>
      </c>
      <c r="F153" s="157"/>
      <c r="G153" s="119"/>
      <c r="H153" s="391" t="s">
        <v>6280</v>
      </c>
      <c r="I153" s="118" t="s">
        <v>64</v>
      </c>
      <c r="J153" s="105" t="s">
        <v>6239</v>
      </c>
      <c r="K153" s="134">
        <v>64</v>
      </c>
      <c r="L153" s="92"/>
    </row>
    <row r="154" spans="1:13">
      <c r="A154" s="94" t="s">
        <v>189</v>
      </c>
      <c r="B154" s="118" t="s">
        <v>6236</v>
      </c>
      <c r="C154" s="105"/>
      <c r="D154" s="118" t="s">
        <v>6237</v>
      </c>
      <c r="E154" s="393" t="s">
        <v>6265</v>
      </c>
      <c r="F154" s="157"/>
      <c r="G154" s="119"/>
      <c r="H154" s="391" t="s">
        <v>6281</v>
      </c>
      <c r="I154" s="118" t="s">
        <v>64</v>
      </c>
      <c r="J154" s="105" t="s">
        <v>6239</v>
      </c>
      <c r="K154" s="134">
        <v>65</v>
      </c>
      <c r="L154" s="92"/>
    </row>
    <row r="155" spans="1:13">
      <c r="A155" s="94" t="s">
        <v>2453</v>
      </c>
      <c r="B155" s="103"/>
      <c r="C155" s="96"/>
      <c r="D155" s="103"/>
      <c r="E155" s="103"/>
      <c r="F155" s="117"/>
      <c r="G155" s="99"/>
      <c r="H155" s="103"/>
      <c r="I155" s="103"/>
      <c r="J155" s="96"/>
      <c r="K155" s="109"/>
      <c r="L155" s="92"/>
    </row>
    <row r="156" spans="1:13">
      <c r="A156" s="86" t="s">
        <v>6282</v>
      </c>
      <c r="B156" s="87"/>
      <c r="C156" s="90"/>
      <c r="D156" s="87"/>
      <c r="E156" s="87"/>
      <c r="F156" s="137"/>
      <c r="G156" s="88"/>
      <c r="H156" s="87"/>
      <c r="I156" s="87"/>
      <c r="J156" s="87"/>
      <c r="K156" s="91"/>
      <c r="L156" s="92"/>
      <c r="M156" s="416"/>
    </row>
    <row r="157" spans="1:13">
      <c r="A157" s="94" t="s">
        <v>308</v>
      </c>
      <c r="B157" s="446" t="s">
        <v>6283</v>
      </c>
      <c r="C157" s="447"/>
      <c r="D157" s="446" t="s">
        <v>6284</v>
      </c>
      <c r="E157" s="135" t="s">
        <v>6285</v>
      </c>
      <c r="F157" s="157"/>
      <c r="G157" s="119"/>
      <c r="H157" s="391" t="s">
        <v>6286</v>
      </c>
      <c r="I157" s="118" t="s">
        <v>4545</v>
      </c>
      <c r="J157" s="105" t="s">
        <v>6287</v>
      </c>
      <c r="K157" s="134">
        <v>37</v>
      </c>
      <c r="L157" s="92"/>
    </row>
    <row r="158" spans="1:13">
      <c r="A158" s="94" t="s">
        <v>284</v>
      </c>
      <c r="B158" s="103" t="s">
        <v>6268</v>
      </c>
      <c r="C158" s="96"/>
      <c r="D158" s="103" t="s">
        <v>6269</v>
      </c>
      <c r="E158" s="135" t="s">
        <v>6285</v>
      </c>
      <c r="F158" s="157"/>
      <c r="G158" s="119"/>
      <c r="H158" s="391" t="s">
        <v>6288</v>
      </c>
      <c r="I158" s="118" t="s">
        <v>64</v>
      </c>
      <c r="J158" s="105" t="s">
        <v>6239</v>
      </c>
      <c r="K158" s="134">
        <v>44</v>
      </c>
      <c r="L158" s="92"/>
    </row>
    <row r="159" spans="1:13">
      <c r="A159" s="94" t="s">
        <v>261</v>
      </c>
      <c r="B159" s="103" t="s">
        <v>6289</v>
      </c>
      <c r="C159" s="96"/>
      <c r="D159" s="117" t="s">
        <v>6290</v>
      </c>
      <c r="E159" s="135" t="s">
        <v>6285</v>
      </c>
      <c r="F159" s="157"/>
      <c r="G159" s="119"/>
      <c r="H159" s="391" t="s">
        <v>6291</v>
      </c>
      <c r="I159" s="118" t="s">
        <v>4545</v>
      </c>
      <c r="J159" s="105" t="s">
        <v>6287</v>
      </c>
      <c r="K159" s="134">
        <v>46</v>
      </c>
      <c r="L159" s="92"/>
    </row>
    <row r="160" spans="1:13">
      <c r="A160" s="94" t="s">
        <v>235</v>
      </c>
      <c r="B160" s="103" t="s">
        <v>6274</v>
      </c>
      <c r="C160" s="96"/>
      <c r="D160" s="117" t="s">
        <v>6275</v>
      </c>
      <c r="E160" s="135" t="s">
        <v>6285</v>
      </c>
      <c r="F160" s="157"/>
      <c r="G160" s="119"/>
      <c r="H160" s="391" t="s">
        <v>6292</v>
      </c>
      <c r="I160" s="118" t="s">
        <v>64</v>
      </c>
      <c r="J160" s="105" t="s">
        <v>6239</v>
      </c>
      <c r="K160" s="134">
        <v>50</v>
      </c>
      <c r="L160" s="92"/>
    </row>
    <row r="161" spans="1:13">
      <c r="A161" s="94" t="s">
        <v>221</v>
      </c>
      <c r="B161" s="103" t="s">
        <v>217</v>
      </c>
      <c r="C161" s="96"/>
      <c r="D161" s="118" t="s">
        <v>216</v>
      </c>
      <c r="E161" s="135" t="s">
        <v>6285</v>
      </c>
      <c r="F161" s="103"/>
      <c r="G161" s="99"/>
      <c r="H161" s="440" t="s">
        <v>6293</v>
      </c>
      <c r="I161" s="109" t="s">
        <v>64</v>
      </c>
      <c r="J161" s="96" t="s">
        <v>6255</v>
      </c>
      <c r="K161" s="104">
        <v>55</v>
      </c>
      <c r="L161" s="92"/>
    </row>
    <row r="162" spans="1:13">
      <c r="A162" s="94" t="s">
        <v>203</v>
      </c>
      <c r="B162" s="118" t="s">
        <v>477</v>
      </c>
      <c r="C162" s="105"/>
      <c r="D162" s="103" t="s">
        <v>6257</v>
      </c>
      <c r="E162" s="135" t="s">
        <v>6285</v>
      </c>
      <c r="F162" s="157"/>
      <c r="G162" s="119"/>
      <c r="H162" s="391" t="s">
        <v>6294</v>
      </c>
      <c r="I162" s="118" t="s">
        <v>64</v>
      </c>
      <c r="J162" s="105" t="s">
        <v>6239</v>
      </c>
      <c r="K162" s="134">
        <v>64</v>
      </c>
      <c r="L162" s="92"/>
    </row>
    <row r="163" spans="1:13">
      <c r="A163" s="94" t="s">
        <v>189</v>
      </c>
      <c r="B163" s="118" t="s">
        <v>6236</v>
      </c>
      <c r="C163" s="105"/>
      <c r="D163" s="118" t="s">
        <v>6237</v>
      </c>
      <c r="E163" s="135" t="s">
        <v>6285</v>
      </c>
      <c r="F163" s="157"/>
      <c r="G163" s="119"/>
      <c r="H163" s="391" t="s">
        <v>6295</v>
      </c>
      <c r="I163" s="118" t="s">
        <v>64</v>
      </c>
      <c r="J163" s="105" t="s">
        <v>6239</v>
      </c>
      <c r="K163" s="134">
        <v>65</v>
      </c>
      <c r="L163" s="92"/>
    </row>
    <row r="164" spans="1:13">
      <c r="A164" s="94" t="s">
        <v>2453</v>
      </c>
      <c r="B164" s="103"/>
      <c r="C164" s="96"/>
      <c r="D164" s="103"/>
      <c r="E164" s="103"/>
      <c r="F164" s="117"/>
      <c r="G164" s="99"/>
      <c r="H164" s="103"/>
      <c r="I164" s="103"/>
      <c r="J164" s="96"/>
      <c r="K164" s="104"/>
      <c r="L164" s="92"/>
    </row>
    <row r="165" spans="1:13">
      <c r="A165" s="86" t="s">
        <v>6296</v>
      </c>
      <c r="B165" s="87"/>
      <c r="C165" s="90"/>
      <c r="D165" s="87"/>
      <c r="E165" s="87"/>
      <c r="F165" s="137"/>
      <c r="G165" s="88"/>
      <c r="H165" s="87"/>
      <c r="I165" s="87"/>
      <c r="J165" s="87"/>
      <c r="K165" s="91"/>
      <c r="L165" s="92"/>
      <c r="M165" s="416"/>
    </row>
    <row r="166" spans="1:13">
      <c r="A166" s="94" t="s">
        <v>308</v>
      </c>
      <c r="B166" s="103" t="s">
        <v>6289</v>
      </c>
      <c r="C166" s="96"/>
      <c r="D166" s="117" t="s">
        <v>6297</v>
      </c>
      <c r="E166" s="99" t="s">
        <v>6298</v>
      </c>
      <c r="F166" s="157"/>
      <c r="G166" s="119"/>
      <c r="H166" s="391" t="s">
        <v>6299</v>
      </c>
      <c r="I166" s="118" t="s">
        <v>2147</v>
      </c>
      <c r="J166" s="105" t="s">
        <v>6300</v>
      </c>
      <c r="K166" s="134">
        <v>35</v>
      </c>
      <c r="L166" s="92"/>
    </row>
    <row r="167" spans="1:13">
      <c r="A167" s="94" t="s">
        <v>284</v>
      </c>
      <c r="B167" s="103" t="s">
        <v>6301</v>
      </c>
      <c r="C167" s="96"/>
      <c r="D167" s="103" t="s">
        <v>2034</v>
      </c>
      <c r="E167" s="99" t="s">
        <v>6298</v>
      </c>
      <c r="F167" s="117"/>
      <c r="G167" s="99"/>
      <c r="H167" s="184" t="s">
        <v>6302</v>
      </c>
      <c r="I167" s="103" t="s">
        <v>64</v>
      </c>
      <c r="J167" s="96" t="s">
        <v>6303</v>
      </c>
      <c r="K167" s="104">
        <v>41</v>
      </c>
      <c r="L167" s="92"/>
    </row>
    <row r="168" spans="1:13">
      <c r="A168" s="94" t="s">
        <v>261</v>
      </c>
      <c r="B168" s="118" t="s">
        <v>6271</v>
      </c>
      <c r="C168" s="105"/>
      <c r="D168" s="118" t="s">
        <v>6272</v>
      </c>
      <c r="E168" s="99" t="s">
        <v>6298</v>
      </c>
      <c r="F168" s="157"/>
      <c r="G168" s="119"/>
      <c r="H168" s="391" t="s">
        <v>6304</v>
      </c>
      <c r="I168" s="157" t="s">
        <v>64</v>
      </c>
      <c r="J168" s="105" t="s">
        <v>6305</v>
      </c>
      <c r="K168" s="134">
        <v>48</v>
      </c>
      <c r="L168" s="92"/>
    </row>
    <row r="169" spans="1:13">
      <c r="A169" s="94" t="s">
        <v>235</v>
      </c>
      <c r="B169" s="103" t="s">
        <v>217</v>
      </c>
      <c r="C169" s="96"/>
      <c r="D169" s="118" t="s">
        <v>216</v>
      </c>
      <c r="E169" s="99" t="s">
        <v>6298</v>
      </c>
      <c r="F169" s="117"/>
      <c r="G169" s="99"/>
      <c r="H169" s="302" t="s">
        <v>6306</v>
      </c>
      <c r="I169" s="117" t="s">
        <v>64</v>
      </c>
      <c r="J169" s="96" t="s">
        <v>6307</v>
      </c>
      <c r="K169" s="104">
        <v>54</v>
      </c>
      <c r="L169" s="92"/>
    </row>
    <row r="170" spans="1:13">
      <c r="A170" s="94" t="s">
        <v>221</v>
      </c>
      <c r="B170" s="103" t="s">
        <v>217</v>
      </c>
      <c r="C170" s="96"/>
      <c r="D170" s="118" t="s">
        <v>216</v>
      </c>
      <c r="E170" s="102" t="s">
        <v>6298</v>
      </c>
      <c r="F170" s="103"/>
      <c r="G170" s="99"/>
      <c r="H170" s="440" t="s">
        <v>6308</v>
      </c>
      <c r="I170" s="109" t="s">
        <v>64</v>
      </c>
      <c r="J170" s="96" t="s">
        <v>6255</v>
      </c>
      <c r="K170" s="104">
        <v>55</v>
      </c>
      <c r="L170" s="92"/>
    </row>
    <row r="171" spans="1:13">
      <c r="A171" s="94" t="s">
        <v>203</v>
      </c>
      <c r="B171" s="103" t="s">
        <v>6309</v>
      </c>
      <c r="C171" s="96"/>
      <c r="D171" s="103" t="s">
        <v>6310</v>
      </c>
      <c r="E171" s="99" t="s">
        <v>6298</v>
      </c>
      <c r="F171" s="157"/>
      <c r="G171" s="119"/>
      <c r="H171" s="391" t="s">
        <v>6311</v>
      </c>
      <c r="I171" s="157" t="s">
        <v>64</v>
      </c>
      <c r="J171" s="105" t="s">
        <v>6305</v>
      </c>
      <c r="K171" s="134">
        <v>60</v>
      </c>
      <c r="L171" s="92"/>
    </row>
    <row r="172" spans="1:13">
      <c r="A172" s="94" t="s">
        <v>189</v>
      </c>
      <c r="B172" s="103" t="s">
        <v>6312</v>
      </c>
      <c r="C172" s="96"/>
      <c r="D172" s="103" t="s">
        <v>6313</v>
      </c>
      <c r="E172" s="99" t="s">
        <v>6298</v>
      </c>
      <c r="F172" s="140"/>
      <c r="G172" s="138"/>
      <c r="H172" s="302" t="s">
        <v>6314</v>
      </c>
      <c r="I172" s="107" t="s">
        <v>64</v>
      </c>
      <c r="J172" s="108" t="s">
        <v>6263</v>
      </c>
      <c r="K172" s="102">
        <v>68</v>
      </c>
      <c r="L172" s="92"/>
    </row>
    <row r="173" spans="1:13">
      <c r="A173" s="94" t="s">
        <v>171</v>
      </c>
      <c r="B173" s="117" t="s">
        <v>466</v>
      </c>
      <c r="C173" s="441"/>
      <c r="D173" s="442" t="s">
        <v>60</v>
      </c>
      <c r="E173" s="99" t="s">
        <v>6298</v>
      </c>
      <c r="F173" s="117"/>
      <c r="G173" s="99"/>
      <c r="H173" s="184" t="s">
        <v>6315</v>
      </c>
      <c r="I173" s="117" t="s">
        <v>64</v>
      </c>
      <c r="J173" s="96" t="s">
        <v>6260</v>
      </c>
      <c r="K173" s="104">
        <v>74</v>
      </c>
      <c r="L173" s="92"/>
    </row>
    <row r="174" spans="1:13">
      <c r="A174" s="94" t="s">
        <v>152</v>
      </c>
      <c r="B174" s="118" t="s">
        <v>2641</v>
      </c>
      <c r="C174" s="105"/>
      <c r="D174" s="118" t="s">
        <v>4575</v>
      </c>
      <c r="E174" s="99" t="s">
        <v>6298</v>
      </c>
      <c r="F174" s="157"/>
      <c r="G174" s="119"/>
      <c r="H174" s="391" t="s">
        <v>6316</v>
      </c>
      <c r="I174" s="118" t="s">
        <v>64</v>
      </c>
      <c r="J174" s="105" t="s">
        <v>6239</v>
      </c>
      <c r="K174" s="134">
        <v>76</v>
      </c>
      <c r="L174" s="92"/>
    </row>
    <row r="175" spans="1:13">
      <c r="A175" s="94" t="s">
        <v>150</v>
      </c>
      <c r="B175" s="117" t="s">
        <v>466</v>
      </c>
      <c r="C175" s="443"/>
      <c r="D175" s="444" t="s">
        <v>465</v>
      </c>
      <c r="E175" s="99" t="s">
        <v>6298</v>
      </c>
      <c r="F175" s="140"/>
      <c r="G175" s="138"/>
      <c r="H175" s="302" t="s">
        <v>6317</v>
      </c>
      <c r="I175" s="107" t="s">
        <v>64</v>
      </c>
      <c r="J175" s="108" t="s">
        <v>6263</v>
      </c>
      <c r="K175" s="102">
        <v>81</v>
      </c>
      <c r="L175" s="92"/>
    </row>
    <row r="176" spans="1:13">
      <c r="A176" s="94" t="s">
        <v>2453</v>
      </c>
      <c r="B176" s="118"/>
      <c r="C176" s="105"/>
      <c r="D176" s="118"/>
      <c r="E176" s="119"/>
      <c r="F176" s="118"/>
      <c r="G176" s="118"/>
      <c r="H176" s="118"/>
      <c r="I176" s="118"/>
      <c r="J176" s="105"/>
      <c r="K176" s="134"/>
      <c r="L176" s="92"/>
    </row>
    <row r="177" spans="1:13">
      <c r="A177" s="86" t="s">
        <v>6318</v>
      </c>
      <c r="B177" s="87"/>
      <c r="C177" s="90"/>
      <c r="D177" s="87"/>
      <c r="E177" s="87"/>
      <c r="F177" s="137"/>
      <c r="G177" s="88"/>
      <c r="H177" s="91"/>
      <c r="I177" s="87"/>
      <c r="J177" s="87"/>
      <c r="K177" s="91"/>
      <c r="L177" s="92"/>
      <c r="M177" s="416"/>
    </row>
    <row r="178" spans="1:13">
      <c r="A178" s="94" t="s">
        <v>308</v>
      </c>
      <c r="B178" s="103" t="s">
        <v>6319</v>
      </c>
      <c r="C178" s="96"/>
      <c r="D178" s="117" t="s">
        <v>6320</v>
      </c>
      <c r="E178" s="99" t="s">
        <v>6321</v>
      </c>
      <c r="F178" s="117"/>
      <c r="G178" s="99"/>
      <c r="H178" s="448">
        <v>30131.599999999999</v>
      </c>
      <c r="I178" s="103" t="s">
        <v>4545</v>
      </c>
      <c r="J178" s="96" t="s">
        <v>6322</v>
      </c>
      <c r="K178" s="104">
        <v>51</v>
      </c>
      <c r="L178" s="92"/>
    </row>
    <row r="179" spans="1:13">
      <c r="A179" s="94" t="s">
        <v>2453</v>
      </c>
      <c r="B179" s="103"/>
      <c r="C179" s="96"/>
      <c r="D179" s="103"/>
      <c r="E179" s="103"/>
      <c r="F179" s="117"/>
      <c r="G179" s="99"/>
      <c r="H179" s="109"/>
      <c r="I179" s="103"/>
      <c r="J179" s="103"/>
      <c r="K179" s="109"/>
      <c r="L179" s="92"/>
    </row>
    <row r="180" spans="1:13">
      <c r="A180" s="86" t="s">
        <v>6323</v>
      </c>
      <c r="B180" s="87"/>
      <c r="C180" s="90"/>
      <c r="D180" s="87"/>
      <c r="E180" s="87"/>
      <c r="F180" s="137"/>
      <c r="G180" s="88"/>
      <c r="H180" s="87"/>
      <c r="I180" s="87"/>
      <c r="J180" s="87"/>
      <c r="K180" s="91"/>
      <c r="L180" s="92"/>
      <c r="M180" s="416"/>
    </row>
    <row r="181" spans="1:13">
      <c r="A181" s="94" t="s">
        <v>308</v>
      </c>
      <c r="B181" s="103" t="s">
        <v>275</v>
      </c>
      <c r="C181" s="96"/>
      <c r="D181" s="103" t="s">
        <v>219</v>
      </c>
      <c r="E181" s="99" t="s">
        <v>6324</v>
      </c>
      <c r="F181" s="117"/>
      <c r="G181" s="99"/>
      <c r="H181" s="184" t="s">
        <v>6325</v>
      </c>
      <c r="I181" s="103" t="s">
        <v>64</v>
      </c>
      <c r="J181" s="96" t="s">
        <v>6267</v>
      </c>
      <c r="K181" s="104">
        <v>38</v>
      </c>
      <c r="L181" s="92"/>
    </row>
    <row r="182" spans="1:13">
      <c r="A182" s="94" t="s">
        <v>284</v>
      </c>
      <c r="B182" s="117" t="s">
        <v>6326</v>
      </c>
      <c r="C182" s="441"/>
      <c r="D182" s="442" t="s">
        <v>437</v>
      </c>
      <c r="E182" s="99" t="s">
        <v>6324</v>
      </c>
      <c r="F182" s="117"/>
      <c r="G182" s="99"/>
      <c r="H182" s="184" t="s">
        <v>6327</v>
      </c>
      <c r="I182" s="117" t="s">
        <v>64</v>
      </c>
      <c r="J182" s="96" t="s">
        <v>6260</v>
      </c>
      <c r="K182" s="104">
        <v>41</v>
      </c>
      <c r="L182" s="92"/>
    </row>
    <row r="183" spans="1:13">
      <c r="A183" s="94" t="s">
        <v>261</v>
      </c>
      <c r="B183" s="103" t="s">
        <v>527</v>
      </c>
      <c r="C183" s="96"/>
      <c r="D183" s="103" t="s">
        <v>526</v>
      </c>
      <c r="E183" s="119" t="s">
        <v>6324</v>
      </c>
      <c r="F183" s="252"/>
      <c r="G183" s="253"/>
      <c r="H183" s="184" t="s">
        <v>6328</v>
      </c>
      <c r="I183" s="117" t="s">
        <v>6329</v>
      </c>
      <c r="J183" s="96" t="s">
        <v>5781</v>
      </c>
      <c r="K183" s="104">
        <v>47</v>
      </c>
      <c r="L183" s="92"/>
    </row>
    <row r="184" spans="1:13">
      <c r="A184" s="94" t="s">
        <v>235</v>
      </c>
      <c r="B184" s="118" t="s">
        <v>6330</v>
      </c>
      <c r="C184" s="105"/>
      <c r="D184" s="118" t="s">
        <v>6272</v>
      </c>
      <c r="E184" s="119" t="s">
        <v>6324</v>
      </c>
      <c r="F184" s="157"/>
      <c r="G184" s="119"/>
      <c r="H184" s="317" t="s">
        <v>6331</v>
      </c>
      <c r="I184" s="118" t="s">
        <v>6332</v>
      </c>
      <c r="J184" s="449" t="s">
        <v>6260</v>
      </c>
      <c r="K184" s="134">
        <v>51</v>
      </c>
      <c r="L184" s="92"/>
    </row>
    <row r="185" spans="1:13">
      <c r="A185" s="94" t="s">
        <v>221</v>
      </c>
      <c r="B185" s="118" t="s">
        <v>6277</v>
      </c>
      <c r="C185" s="105"/>
      <c r="D185" s="118" t="s">
        <v>6278</v>
      </c>
      <c r="E185" s="119" t="s">
        <v>6324</v>
      </c>
      <c r="F185" s="157"/>
      <c r="G185" s="119"/>
      <c r="H185" s="391" t="s">
        <v>6333</v>
      </c>
      <c r="I185" s="118" t="s">
        <v>64</v>
      </c>
      <c r="J185" s="105" t="s">
        <v>6239</v>
      </c>
      <c r="K185" s="134">
        <v>56</v>
      </c>
      <c r="L185" s="92"/>
    </row>
    <row r="186" spans="1:13">
      <c r="A186" s="94" t="s">
        <v>203</v>
      </c>
      <c r="B186" s="109" t="s">
        <v>6334</v>
      </c>
      <c r="C186" s="96"/>
      <c r="D186" s="109" t="s">
        <v>1341</v>
      </c>
      <c r="E186" s="106" t="s">
        <v>6324</v>
      </c>
      <c r="F186" s="140"/>
      <c r="G186" s="138"/>
      <c r="H186" s="302" t="s">
        <v>6335</v>
      </c>
      <c r="I186" s="107" t="s">
        <v>64</v>
      </c>
      <c r="J186" s="108" t="s">
        <v>6263</v>
      </c>
      <c r="K186" s="102">
        <v>61</v>
      </c>
      <c r="L186" s="92"/>
    </row>
    <row r="187" spans="1:13">
      <c r="A187" s="94" t="s">
        <v>189</v>
      </c>
      <c r="B187" s="103" t="s">
        <v>6312</v>
      </c>
      <c r="C187" s="96"/>
      <c r="D187" s="103" t="s">
        <v>6313</v>
      </c>
      <c r="E187" s="106" t="s">
        <v>6324</v>
      </c>
      <c r="F187" s="140"/>
      <c r="G187" s="138"/>
      <c r="H187" s="302" t="s">
        <v>6336</v>
      </c>
      <c r="I187" s="107" t="s">
        <v>64</v>
      </c>
      <c r="J187" s="108" t="s">
        <v>6263</v>
      </c>
      <c r="K187" s="102">
        <v>69</v>
      </c>
      <c r="L187" s="92"/>
    </row>
    <row r="188" spans="1:13">
      <c r="A188" s="94" t="s">
        <v>171</v>
      </c>
      <c r="B188" s="117" t="s">
        <v>466</v>
      </c>
      <c r="C188" s="441"/>
      <c r="D188" s="442" t="s">
        <v>60</v>
      </c>
      <c r="E188" s="99" t="s">
        <v>6324</v>
      </c>
      <c r="F188" s="117"/>
      <c r="G188" s="99"/>
      <c r="H188" s="184" t="s">
        <v>6337</v>
      </c>
      <c r="I188" s="117" t="s">
        <v>64</v>
      </c>
      <c r="J188" s="96" t="s">
        <v>6260</v>
      </c>
      <c r="K188" s="104">
        <v>74</v>
      </c>
      <c r="L188" s="92"/>
    </row>
    <row r="189" spans="1:13">
      <c r="A189" s="94" t="s">
        <v>152</v>
      </c>
      <c r="B189" s="117" t="s">
        <v>466</v>
      </c>
      <c r="C189" s="441"/>
      <c r="D189" s="442" t="s">
        <v>465</v>
      </c>
      <c r="E189" s="106" t="s">
        <v>6324</v>
      </c>
      <c r="F189" s="117"/>
      <c r="G189" s="99"/>
      <c r="H189" s="302" t="s">
        <v>6338</v>
      </c>
      <c r="I189" s="117" t="s">
        <v>64</v>
      </c>
      <c r="J189" s="96" t="s">
        <v>6339</v>
      </c>
      <c r="K189" s="104">
        <v>77</v>
      </c>
      <c r="L189" s="92"/>
    </row>
    <row r="190" spans="1:13">
      <c r="A190" s="94" t="s">
        <v>150</v>
      </c>
      <c r="B190" s="117" t="s">
        <v>466</v>
      </c>
      <c r="C190" s="443"/>
      <c r="D190" s="444" t="s">
        <v>465</v>
      </c>
      <c r="E190" s="106" t="s">
        <v>6324</v>
      </c>
      <c r="F190" s="140"/>
      <c r="G190" s="138"/>
      <c r="H190" s="302" t="s">
        <v>6340</v>
      </c>
      <c r="I190" s="107" t="s">
        <v>64</v>
      </c>
      <c r="J190" s="108" t="s">
        <v>6263</v>
      </c>
      <c r="K190" s="102">
        <v>81</v>
      </c>
      <c r="L190" s="92"/>
    </row>
    <row r="191" spans="1:13">
      <c r="A191" s="94" t="s">
        <v>2453</v>
      </c>
      <c r="B191" s="103"/>
      <c r="C191" s="96"/>
      <c r="D191" s="103"/>
      <c r="E191" s="103"/>
      <c r="F191" s="117"/>
      <c r="G191" s="99"/>
      <c r="H191" s="103"/>
      <c r="I191" s="103"/>
      <c r="J191" s="96"/>
      <c r="K191" s="109"/>
      <c r="L191" s="92"/>
    </row>
    <row r="192" spans="1:13">
      <c r="A192" s="86" t="s">
        <v>6341</v>
      </c>
      <c r="B192" s="87"/>
      <c r="C192" s="90"/>
      <c r="D192" s="87"/>
      <c r="E192" s="87"/>
      <c r="F192" s="137"/>
      <c r="G192" s="88"/>
      <c r="H192" s="87"/>
      <c r="I192" s="87"/>
      <c r="J192" s="87"/>
      <c r="K192" s="91"/>
      <c r="L192" s="92"/>
      <c r="M192" s="416"/>
    </row>
    <row r="193" spans="1:13">
      <c r="A193" s="94" t="s">
        <v>308</v>
      </c>
      <c r="B193" s="103" t="s">
        <v>6342</v>
      </c>
      <c r="C193" s="96"/>
      <c r="D193" s="117" t="s">
        <v>216</v>
      </c>
      <c r="E193" s="99" t="s">
        <v>6343</v>
      </c>
      <c r="F193" s="117"/>
      <c r="G193" s="99"/>
      <c r="H193" s="184" t="s">
        <v>6344</v>
      </c>
      <c r="I193" s="103" t="s">
        <v>6345</v>
      </c>
      <c r="J193" s="96" t="s">
        <v>6346</v>
      </c>
      <c r="K193" s="104">
        <v>35</v>
      </c>
      <c r="L193" s="92"/>
    </row>
    <row r="194" spans="1:13">
      <c r="A194" s="94" t="s">
        <v>284</v>
      </c>
      <c r="B194" s="103" t="s">
        <v>6347</v>
      </c>
      <c r="C194" s="96"/>
      <c r="D194" s="117" t="s">
        <v>6011</v>
      </c>
      <c r="E194" s="99" t="s">
        <v>6343</v>
      </c>
      <c r="F194" s="117"/>
      <c r="G194" s="99"/>
      <c r="H194" s="184" t="s">
        <v>6348</v>
      </c>
      <c r="I194" s="103" t="s">
        <v>57</v>
      </c>
      <c r="J194" s="96" t="s">
        <v>6349</v>
      </c>
      <c r="K194" s="104">
        <v>41</v>
      </c>
      <c r="L194" s="92"/>
    </row>
    <row r="195" spans="1:13">
      <c r="A195" s="94" t="s">
        <v>261</v>
      </c>
      <c r="B195" s="103" t="s">
        <v>6350</v>
      </c>
      <c r="C195" s="96"/>
      <c r="D195" s="117" t="s">
        <v>2052</v>
      </c>
      <c r="E195" s="99" t="s">
        <v>6343</v>
      </c>
      <c r="F195" s="117"/>
      <c r="G195" s="99"/>
      <c r="H195" s="184" t="s">
        <v>6351</v>
      </c>
      <c r="I195" s="103" t="s">
        <v>6345</v>
      </c>
      <c r="J195" s="96" t="s">
        <v>6352</v>
      </c>
      <c r="K195" s="104">
        <v>49</v>
      </c>
      <c r="L195" s="92"/>
    </row>
    <row r="196" spans="1:13">
      <c r="A196" s="94" t="s">
        <v>235</v>
      </c>
      <c r="B196" s="103" t="s">
        <v>6342</v>
      </c>
      <c r="C196" s="96"/>
      <c r="D196" s="103" t="s">
        <v>6353</v>
      </c>
      <c r="E196" s="99" t="s">
        <v>6343</v>
      </c>
      <c r="F196" s="117"/>
      <c r="G196" s="99"/>
      <c r="H196" s="184" t="s">
        <v>6354</v>
      </c>
      <c r="I196" s="103" t="s">
        <v>57</v>
      </c>
      <c r="J196" s="96" t="s">
        <v>6355</v>
      </c>
      <c r="K196" s="104">
        <v>51</v>
      </c>
      <c r="L196" s="92"/>
    </row>
    <row r="197" spans="1:13">
      <c r="A197" s="94" t="s">
        <v>221</v>
      </c>
      <c r="B197" s="103" t="s">
        <v>6356</v>
      </c>
      <c r="C197" s="96"/>
      <c r="D197" s="103" t="s">
        <v>6357</v>
      </c>
      <c r="E197" s="99" t="s">
        <v>6343</v>
      </c>
      <c r="F197" s="117"/>
      <c r="G197" s="99"/>
      <c r="H197" s="184" t="s">
        <v>6358</v>
      </c>
      <c r="I197" s="103" t="s">
        <v>6359</v>
      </c>
      <c r="J197" s="96" t="s">
        <v>6360</v>
      </c>
      <c r="K197" s="104">
        <v>59</v>
      </c>
      <c r="L197" s="92"/>
    </row>
    <row r="198" spans="1:13">
      <c r="A198" s="94" t="s">
        <v>203</v>
      </c>
      <c r="B198" s="103" t="s">
        <v>6356</v>
      </c>
      <c r="C198" s="96"/>
      <c r="D198" s="103" t="s">
        <v>6357</v>
      </c>
      <c r="E198" s="99" t="s">
        <v>6343</v>
      </c>
      <c r="F198" s="117"/>
      <c r="G198" s="99"/>
      <c r="H198" s="184" t="s">
        <v>6361</v>
      </c>
      <c r="I198" s="103" t="s">
        <v>6359</v>
      </c>
      <c r="J198" s="96" t="s">
        <v>6362</v>
      </c>
      <c r="K198" s="104">
        <v>61</v>
      </c>
      <c r="L198" s="92"/>
    </row>
    <row r="199" spans="1:13">
      <c r="A199" s="94" t="s">
        <v>189</v>
      </c>
      <c r="B199" s="103" t="s">
        <v>6363</v>
      </c>
      <c r="C199" s="96"/>
      <c r="D199" s="117" t="s">
        <v>6364</v>
      </c>
      <c r="E199" s="99" t="s">
        <v>6343</v>
      </c>
      <c r="F199" s="117"/>
      <c r="G199" s="99"/>
      <c r="H199" s="240" t="s">
        <v>6365</v>
      </c>
      <c r="I199" s="103" t="s">
        <v>451</v>
      </c>
      <c r="J199" s="96" t="s">
        <v>6366</v>
      </c>
      <c r="K199" s="104">
        <v>65</v>
      </c>
      <c r="L199" s="92"/>
    </row>
    <row r="200" spans="1:13">
      <c r="A200" s="94" t="s">
        <v>2453</v>
      </c>
      <c r="B200" s="202"/>
      <c r="C200" s="203"/>
      <c r="D200" s="202"/>
      <c r="E200" s="204"/>
      <c r="F200" s="205"/>
      <c r="G200" s="204"/>
      <c r="H200" s="202"/>
      <c r="I200" s="202"/>
      <c r="J200" s="203"/>
      <c r="K200" s="207"/>
      <c r="L200" s="92"/>
    </row>
    <row r="201" spans="1:13">
      <c r="A201" s="86" t="s">
        <v>6367</v>
      </c>
      <c r="B201" s="87"/>
      <c r="C201" s="90"/>
      <c r="D201" s="87"/>
      <c r="E201" s="87"/>
      <c r="F201" s="137"/>
      <c r="G201" s="88"/>
      <c r="H201" s="87"/>
      <c r="I201" s="87"/>
      <c r="J201" s="87"/>
      <c r="K201" s="91"/>
      <c r="L201" s="92"/>
      <c r="M201" s="416"/>
    </row>
    <row r="202" spans="1:13">
      <c r="A202" s="94" t="s">
        <v>308</v>
      </c>
      <c r="B202" s="103" t="s">
        <v>6368</v>
      </c>
      <c r="C202" s="96"/>
      <c r="D202" s="103" t="s">
        <v>60</v>
      </c>
      <c r="E202" s="99" t="s">
        <v>6369</v>
      </c>
      <c r="F202" s="117"/>
      <c r="G202" s="99"/>
      <c r="H202" s="184" t="s">
        <v>6370</v>
      </c>
      <c r="I202" s="103" t="s">
        <v>57</v>
      </c>
      <c r="J202" s="96" t="s">
        <v>6355</v>
      </c>
      <c r="K202" s="104">
        <v>36</v>
      </c>
      <c r="L202" s="92"/>
    </row>
    <row r="203" spans="1:13">
      <c r="A203" s="94" t="s">
        <v>284</v>
      </c>
      <c r="B203" s="103" t="s">
        <v>6347</v>
      </c>
      <c r="C203" s="96"/>
      <c r="D203" s="117" t="s">
        <v>6011</v>
      </c>
      <c r="E203" s="99" t="s">
        <v>6369</v>
      </c>
      <c r="F203" s="117"/>
      <c r="G203" s="99"/>
      <c r="H203" s="184" t="s">
        <v>6371</v>
      </c>
      <c r="I203" s="103" t="s">
        <v>57</v>
      </c>
      <c r="J203" s="96" t="s">
        <v>6349</v>
      </c>
      <c r="K203" s="104">
        <v>41</v>
      </c>
      <c r="L203" s="92"/>
    </row>
    <row r="204" spans="1:13">
      <c r="A204" s="94" t="s">
        <v>261</v>
      </c>
      <c r="B204" s="103" t="s">
        <v>6372</v>
      </c>
      <c r="C204" s="96"/>
      <c r="D204" s="117" t="s">
        <v>216</v>
      </c>
      <c r="E204" s="99" t="s">
        <v>6369</v>
      </c>
      <c r="F204" s="117"/>
      <c r="G204" s="99"/>
      <c r="H204" s="184" t="s">
        <v>6373</v>
      </c>
      <c r="I204" s="103" t="s">
        <v>2277</v>
      </c>
      <c r="J204" s="96" t="s">
        <v>6374</v>
      </c>
      <c r="K204" s="104">
        <v>48</v>
      </c>
      <c r="L204" s="92"/>
    </row>
    <row r="205" spans="1:13">
      <c r="A205" s="94" t="s">
        <v>235</v>
      </c>
      <c r="B205" s="103" t="s">
        <v>6375</v>
      </c>
      <c r="C205" s="108"/>
      <c r="D205" s="107" t="s">
        <v>6376</v>
      </c>
      <c r="E205" s="102" t="s">
        <v>6369</v>
      </c>
      <c r="F205" s="117"/>
      <c r="G205" s="99"/>
      <c r="H205" s="302" t="s">
        <v>6377</v>
      </c>
      <c r="I205" s="117" t="s">
        <v>64</v>
      </c>
      <c r="J205" s="96" t="s">
        <v>6378</v>
      </c>
      <c r="K205" s="104">
        <v>52</v>
      </c>
      <c r="L205" s="92"/>
    </row>
    <row r="206" spans="1:13">
      <c r="A206" s="94" t="s">
        <v>221</v>
      </c>
      <c r="B206" s="103" t="s">
        <v>6379</v>
      </c>
      <c r="C206" s="96"/>
      <c r="D206" s="117" t="s">
        <v>727</v>
      </c>
      <c r="E206" s="102" t="s">
        <v>6369</v>
      </c>
      <c r="F206" s="117"/>
      <c r="G206" s="99"/>
      <c r="H206" s="302" t="s">
        <v>6380</v>
      </c>
      <c r="I206" s="117" t="s">
        <v>64</v>
      </c>
      <c r="J206" s="96" t="s">
        <v>6378</v>
      </c>
      <c r="K206" s="104">
        <v>57</v>
      </c>
      <c r="L206" s="92"/>
    </row>
    <row r="207" spans="1:13">
      <c r="A207" s="94" t="s">
        <v>203</v>
      </c>
      <c r="B207" s="97" t="s">
        <v>6381</v>
      </c>
      <c r="C207" s="108"/>
      <c r="D207" s="97" t="s">
        <v>6382</v>
      </c>
      <c r="E207" s="102" t="s">
        <v>6369</v>
      </c>
      <c r="F207" s="117"/>
      <c r="G207" s="99"/>
      <c r="H207" s="302" t="s">
        <v>6383</v>
      </c>
      <c r="I207" s="117" t="s">
        <v>64</v>
      </c>
      <c r="J207" s="96" t="s">
        <v>6378</v>
      </c>
      <c r="K207" s="104">
        <v>60</v>
      </c>
      <c r="L207" s="92"/>
    </row>
    <row r="208" spans="1:13">
      <c r="A208" s="94" t="s">
        <v>189</v>
      </c>
      <c r="B208" s="103" t="s">
        <v>6384</v>
      </c>
      <c r="C208" s="96"/>
      <c r="D208" s="117" t="s">
        <v>6364</v>
      </c>
      <c r="E208" s="99" t="s">
        <v>6369</v>
      </c>
      <c r="F208" s="117"/>
      <c r="G208" s="99"/>
      <c r="H208" s="240" t="s">
        <v>6385</v>
      </c>
      <c r="I208" s="103" t="s">
        <v>5780</v>
      </c>
      <c r="J208" s="96" t="s">
        <v>6386</v>
      </c>
      <c r="K208" s="104">
        <v>67</v>
      </c>
      <c r="L208" s="92"/>
    </row>
    <row r="209" spans="1:13">
      <c r="A209" s="94" t="s">
        <v>2453</v>
      </c>
      <c r="B209" s="103"/>
      <c r="C209" s="96"/>
      <c r="D209" s="117"/>
      <c r="E209" s="99"/>
      <c r="F209" s="205"/>
      <c r="G209" s="204"/>
      <c r="H209" s="202"/>
      <c r="I209" s="103"/>
      <c r="J209" s="96"/>
      <c r="K209" s="104"/>
      <c r="L209" s="92"/>
    </row>
    <row r="210" spans="1:13">
      <c r="A210" s="86" t="s">
        <v>6387</v>
      </c>
      <c r="B210" s="87"/>
      <c r="C210" s="90"/>
      <c r="D210" s="87"/>
      <c r="E210" s="87"/>
      <c r="F210" s="137"/>
      <c r="G210" s="88"/>
      <c r="H210" s="87"/>
      <c r="I210" s="87"/>
      <c r="J210" s="87"/>
      <c r="K210" s="91"/>
      <c r="L210" s="92"/>
      <c r="M210" s="416"/>
    </row>
    <row r="211" spans="1:13">
      <c r="A211" s="94" t="s">
        <v>308</v>
      </c>
      <c r="B211" s="103" t="s">
        <v>6368</v>
      </c>
      <c r="C211" s="96"/>
      <c r="D211" s="103" t="s">
        <v>60</v>
      </c>
      <c r="E211" s="99" t="s">
        <v>6388</v>
      </c>
      <c r="F211" s="117"/>
      <c r="G211" s="99"/>
      <c r="H211" s="184" t="s">
        <v>6389</v>
      </c>
      <c r="I211" s="103" t="s">
        <v>57</v>
      </c>
      <c r="J211" s="96" t="s">
        <v>6355</v>
      </c>
      <c r="K211" s="104">
        <v>36</v>
      </c>
      <c r="L211" s="92"/>
    </row>
    <row r="212" spans="1:13">
      <c r="A212" s="94" t="s">
        <v>284</v>
      </c>
      <c r="B212" s="103" t="s">
        <v>529</v>
      </c>
      <c r="C212" s="96"/>
      <c r="D212" s="117" t="s">
        <v>6364</v>
      </c>
      <c r="E212" s="99" t="s">
        <v>6388</v>
      </c>
      <c r="F212" s="117"/>
      <c r="G212" s="99"/>
      <c r="H212" s="184" t="s">
        <v>6390</v>
      </c>
      <c r="I212" s="103" t="s">
        <v>5780</v>
      </c>
      <c r="J212" s="96" t="s">
        <v>6386</v>
      </c>
      <c r="K212" s="104">
        <v>44</v>
      </c>
      <c r="L212" s="92"/>
    </row>
    <row r="213" spans="1:13">
      <c r="A213" s="94" t="s">
        <v>261</v>
      </c>
      <c r="B213" s="103" t="s">
        <v>6391</v>
      </c>
      <c r="C213" s="96"/>
      <c r="D213" s="117" t="s">
        <v>6392</v>
      </c>
      <c r="E213" s="99" t="s">
        <v>6388</v>
      </c>
      <c r="F213" s="117"/>
      <c r="G213" s="99"/>
      <c r="H213" s="184" t="s">
        <v>6393</v>
      </c>
      <c r="I213" s="103" t="s">
        <v>5780</v>
      </c>
      <c r="J213" s="96" t="s">
        <v>6386</v>
      </c>
      <c r="K213" s="104">
        <v>48</v>
      </c>
      <c r="L213" s="92"/>
    </row>
    <row r="214" spans="1:13">
      <c r="A214" s="94" t="s">
        <v>2453</v>
      </c>
      <c r="B214" s="103"/>
      <c r="C214" s="96"/>
      <c r="D214" s="103"/>
      <c r="E214" s="99"/>
      <c r="F214" s="205"/>
      <c r="G214" s="204"/>
      <c r="H214" s="202"/>
      <c r="I214" s="103"/>
      <c r="J214" s="96"/>
      <c r="K214" s="104"/>
      <c r="L214" s="92"/>
    </row>
    <row r="215" spans="1:13">
      <c r="A215" s="86" t="s">
        <v>6394</v>
      </c>
      <c r="B215" s="87"/>
      <c r="C215" s="90"/>
      <c r="D215" s="87"/>
      <c r="E215" s="87"/>
      <c r="F215" s="137"/>
      <c r="G215" s="88"/>
      <c r="H215" s="87"/>
      <c r="I215" s="87"/>
      <c r="J215" s="90"/>
      <c r="K215" s="91"/>
      <c r="L215" s="92"/>
      <c r="M215" s="416"/>
    </row>
    <row r="216" spans="1:13">
      <c r="A216" s="94" t="s">
        <v>308</v>
      </c>
      <c r="B216" s="109" t="s">
        <v>6395</v>
      </c>
      <c r="C216" s="96"/>
      <c r="D216" s="109" t="s">
        <v>6396</v>
      </c>
      <c r="E216" s="104" t="s">
        <v>6397</v>
      </c>
      <c r="F216" s="103"/>
      <c r="G216" s="99"/>
      <c r="H216" s="450" t="s">
        <v>6398</v>
      </c>
      <c r="I216" s="352" t="s">
        <v>64</v>
      </c>
      <c r="J216" s="96" t="s">
        <v>4873</v>
      </c>
      <c r="K216" s="104">
        <v>39</v>
      </c>
      <c r="L216" s="92"/>
    </row>
    <row r="217" spans="1:13">
      <c r="A217" s="94" t="s">
        <v>284</v>
      </c>
      <c r="B217" s="103" t="s">
        <v>6399</v>
      </c>
      <c r="C217" s="96"/>
      <c r="D217" s="103" t="s">
        <v>6400</v>
      </c>
      <c r="E217" s="104" t="s">
        <v>6397</v>
      </c>
      <c r="F217" s="103"/>
      <c r="G217" s="99"/>
      <c r="H217" s="450" t="s">
        <v>6401</v>
      </c>
      <c r="I217" s="352" t="s">
        <v>64</v>
      </c>
      <c r="J217" s="96" t="s">
        <v>4873</v>
      </c>
      <c r="K217" s="104">
        <v>44</v>
      </c>
      <c r="L217" s="92"/>
    </row>
    <row r="218" spans="1:13">
      <c r="A218" s="94" t="s">
        <v>261</v>
      </c>
      <c r="B218" s="103" t="s">
        <v>6402</v>
      </c>
      <c r="C218" s="96"/>
      <c r="D218" s="103" t="s">
        <v>6272</v>
      </c>
      <c r="E218" s="104" t="s">
        <v>6397</v>
      </c>
      <c r="F218" s="103"/>
      <c r="G218" s="99"/>
      <c r="H218" s="450" t="s">
        <v>6403</v>
      </c>
      <c r="I218" s="352" t="s">
        <v>64</v>
      </c>
      <c r="J218" s="96" t="s">
        <v>4873</v>
      </c>
      <c r="K218" s="104">
        <v>49</v>
      </c>
      <c r="L218" s="92"/>
    </row>
    <row r="219" spans="1:13">
      <c r="A219" s="94" t="s">
        <v>235</v>
      </c>
      <c r="B219" s="109" t="s">
        <v>6404</v>
      </c>
      <c r="C219" s="96"/>
      <c r="D219" s="109" t="s">
        <v>6405</v>
      </c>
      <c r="E219" s="104" t="s">
        <v>6397</v>
      </c>
      <c r="F219" s="103"/>
      <c r="G219" s="99"/>
      <c r="H219" s="450" t="s">
        <v>6406</v>
      </c>
      <c r="I219" s="352" t="s">
        <v>64</v>
      </c>
      <c r="J219" s="96" t="s">
        <v>4873</v>
      </c>
      <c r="K219" s="104">
        <v>50</v>
      </c>
      <c r="L219" s="92"/>
    </row>
    <row r="220" spans="1:13">
      <c r="A220" s="94" t="s">
        <v>2453</v>
      </c>
      <c r="B220" s="103"/>
      <c r="C220" s="96"/>
      <c r="D220" s="103"/>
      <c r="E220" s="99"/>
      <c r="F220" s="205"/>
      <c r="G220" s="204"/>
      <c r="H220" s="202"/>
      <c r="I220" s="103"/>
      <c r="J220" s="96"/>
      <c r="K220" s="104"/>
      <c r="L220" s="92"/>
    </row>
    <row r="221" spans="1:13">
      <c r="A221" s="86" t="s">
        <v>6407</v>
      </c>
      <c r="B221" s="87"/>
      <c r="C221" s="90"/>
      <c r="D221" s="87"/>
      <c r="E221" s="87"/>
      <c r="F221" s="137"/>
      <c r="G221" s="88"/>
      <c r="H221" s="87"/>
      <c r="I221" s="87"/>
      <c r="J221" s="87"/>
      <c r="K221" s="91"/>
      <c r="L221" s="92"/>
      <c r="M221" s="416"/>
    </row>
    <row r="222" spans="1:13">
      <c r="A222" s="94" t="s">
        <v>308</v>
      </c>
      <c r="B222" s="103" t="s">
        <v>6408</v>
      </c>
      <c r="C222" s="96"/>
      <c r="D222" s="103" t="s">
        <v>6409</v>
      </c>
      <c r="E222" s="99" t="s">
        <v>6410</v>
      </c>
      <c r="F222" s="117"/>
      <c r="G222" s="99"/>
      <c r="H222" s="184" t="s">
        <v>6411</v>
      </c>
      <c r="I222" s="103" t="s">
        <v>451</v>
      </c>
      <c r="J222" s="96" t="s">
        <v>6366</v>
      </c>
      <c r="K222" s="104">
        <v>38</v>
      </c>
      <c r="L222" s="92"/>
    </row>
    <row r="223" spans="1:13">
      <c r="A223" s="94" t="s">
        <v>261</v>
      </c>
      <c r="B223" s="103" t="s">
        <v>6372</v>
      </c>
      <c r="C223" s="96"/>
      <c r="D223" s="117" t="s">
        <v>216</v>
      </c>
      <c r="E223" s="99" t="s">
        <v>6410</v>
      </c>
      <c r="F223" s="117"/>
      <c r="G223" s="99"/>
      <c r="H223" s="184" t="s">
        <v>6412</v>
      </c>
      <c r="I223" s="103" t="s">
        <v>6413</v>
      </c>
      <c r="J223" s="96" t="s">
        <v>6414</v>
      </c>
      <c r="K223" s="104">
        <v>46</v>
      </c>
      <c r="L223" s="92"/>
    </row>
    <row r="224" spans="1:13">
      <c r="A224" s="94" t="s">
        <v>2453</v>
      </c>
      <c r="B224" s="103"/>
      <c r="C224" s="96"/>
      <c r="D224" s="103"/>
      <c r="E224" s="99"/>
      <c r="F224" s="205"/>
      <c r="G224" s="204"/>
      <c r="H224" s="202"/>
      <c r="I224" s="103"/>
      <c r="J224" s="96"/>
      <c r="K224" s="104"/>
      <c r="L224" s="92"/>
    </row>
    <row r="225" spans="1:13">
      <c r="A225" s="86" t="s">
        <v>6415</v>
      </c>
      <c r="B225" s="87"/>
      <c r="C225" s="90"/>
      <c r="D225" s="87"/>
      <c r="E225" s="87"/>
      <c r="F225" s="137"/>
      <c r="G225" s="88"/>
      <c r="H225" s="87"/>
      <c r="I225" s="87"/>
      <c r="J225" s="87"/>
      <c r="K225" s="91"/>
      <c r="L225" s="92"/>
      <c r="M225" s="416"/>
    </row>
    <row r="226" spans="1:13">
      <c r="A226" s="94" t="s">
        <v>308</v>
      </c>
      <c r="B226" s="103" t="s">
        <v>6416</v>
      </c>
      <c r="C226" s="96"/>
      <c r="D226" s="117" t="s">
        <v>6417</v>
      </c>
      <c r="E226" s="99" t="s">
        <v>6418</v>
      </c>
      <c r="F226" s="117"/>
      <c r="G226" s="99"/>
      <c r="H226" s="184" t="s">
        <v>6419</v>
      </c>
      <c r="I226" s="103" t="s">
        <v>4981</v>
      </c>
      <c r="J226" s="96" t="s">
        <v>6420</v>
      </c>
      <c r="K226" s="104">
        <v>37</v>
      </c>
      <c r="L226" s="92"/>
    </row>
    <row r="227" spans="1:13">
      <c r="A227" s="94" t="s">
        <v>2453</v>
      </c>
      <c r="B227" s="103"/>
      <c r="C227" s="96"/>
      <c r="D227" s="103"/>
      <c r="E227" s="99"/>
      <c r="F227" s="205"/>
      <c r="G227" s="204"/>
      <c r="H227" s="202"/>
      <c r="I227" s="103"/>
      <c r="J227" s="96"/>
      <c r="K227" s="104"/>
      <c r="L227" s="92"/>
    </row>
    <row r="228" spans="1:13">
      <c r="A228" s="86" t="s">
        <v>6421</v>
      </c>
      <c r="B228" s="87"/>
      <c r="C228" s="90"/>
      <c r="D228" s="87"/>
      <c r="E228" s="87"/>
      <c r="F228" s="137"/>
      <c r="G228" s="88"/>
      <c r="H228" s="87"/>
      <c r="I228" s="87"/>
      <c r="J228" s="87"/>
      <c r="K228" s="91"/>
      <c r="L228" s="92"/>
      <c r="M228" s="416"/>
    </row>
    <row r="229" spans="1:13">
      <c r="A229" s="94" t="s">
        <v>308</v>
      </c>
      <c r="B229" s="103" t="s">
        <v>6416</v>
      </c>
      <c r="C229" s="96"/>
      <c r="D229" s="117" t="s">
        <v>6417</v>
      </c>
      <c r="E229" s="99" t="s">
        <v>6422</v>
      </c>
      <c r="F229" s="117"/>
      <c r="G229" s="99"/>
      <c r="H229" s="184" t="s">
        <v>6423</v>
      </c>
      <c r="I229" s="103" t="s">
        <v>4981</v>
      </c>
      <c r="J229" s="96" t="s">
        <v>6420</v>
      </c>
      <c r="K229" s="104">
        <v>37</v>
      </c>
      <c r="L229" s="92"/>
    </row>
    <row r="230" spans="1:13">
      <c r="A230" s="94" t="s">
        <v>261</v>
      </c>
      <c r="B230" s="103" t="s">
        <v>6372</v>
      </c>
      <c r="C230" s="96"/>
      <c r="D230" s="117" t="s">
        <v>216</v>
      </c>
      <c r="E230" s="99" t="s">
        <v>6422</v>
      </c>
      <c r="F230" s="117"/>
      <c r="G230" s="99"/>
      <c r="H230" s="184" t="s">
        <v>6424</v>
      </c>
      <c r="I230" s="103" t="s">
        <v>6413</v>
      </c>
      <c r="J230" s="96" t="s">
        <v>6414</v>
      </c>
      <c r="K230" s="104">
        <v>46</v>
      </c>
      <c r="L230" s="92"/>
    </row>
    <row r="231" spans="1:13">
      <c r="A231" s="94" t="s">
        <v>2453</v>
      </c>
      <c r="B231" s="103"/>
      <c r="C231" s="96"/>
      <c r="D231" s="117"/>
      <c r="E231" s="99"/>
      <c r="F231" s="205"/>
      <c r="G231" s="204"/>
      <c r="H231" s="202"/>
      <c r="I231" s="103"/>
      <c r="J231" s="96"/>
      <c r="K231" s="104"/>
      <c r="L231" s="92"/>
    </row>
    <row r="232" spans="1:13">
      <c r="A232" s="86" t="s">
        <v>6425</v>
      </c>
      <c r="B232" s="87"/>
      <c r="C232" s="90"/>
      <c r="D232" s="87"/>
      <c r="E232" s="87"/>
      <c r="F232" s="137"/>
      <c r="G232" s="88"/>
      <c r="H232" s="87"/>
      <c r="I232" s="87"/>
      <c r="J232" s="87"/>
      <c r="K232" s="91"/>
      <c r="L232" s="92"/>
      <c r="M232" s="416"/>
    </row>
    <row r="233" spans="1:13">
      <c r="A233" s="94" t="s">
        <v>308</v>
      </c>
      <c r="B233" s="103" t="s">
        <v>6416</v>
      </c>
      <c r="C233" s="96"/>
      <c r="D233" s="117" t="s">
        <v>6417</v>
      </c>
      <c r="E233" s="99" t="s">
        <v>6426</v>
      </c>
      <c r="F233" s="117"/>
      <c r="G233" s="99"/>
      <c r="H233" s="184" t="s">
        <v>6427</v>
      </c>
      <c r="I233" s="103" t="s">
        <v>4981</v>
      </c>
      <c r="J233" s="96" t="s">
        <v>6420</v>
      </c>
      <c r="K233" s="104">
        <v>37</v>
      </c>
      <c r="L233" s="92"/>
    </row>
    <row r="234" spans="1:13">
      <c r="A234" s="94" t="s">
        <v>2453</v>
      </c>
      <c r="B234" s="103"/>
      <c r="C234" s="96"/>
      <c r="D234" s="117"/>
      <c r="E234" s="99"/>
      <c r="F234" s="205"/>
      <c r="G234" s="204"/>
      <c r="H234" s="202"/>
      <c r="I234" s="103"/>
      <c r="J234" s="96"/>
      <c r="K234" s="104"/>
      <c r="L234" s="92"/>
    </row>
    <row r="235" spans="1:13">
      <c r="A235" s="86" t="s">
        <v>6428</v>
      </c>
      <c r="B235" s="87"/>
      <c r="C235" s="90"/>
      <c r="D235" s="87"/>
      <c r="E235" s="87"/>
      <c r="F235" s="137"/>
      <c r="G235" s="88"/>
      <c r="H235" s="87"/>
      <c r="I235" s="87"/>
      <c r="J235" s="87"/>
      <c r="K235" s="91"/>
      <c r="L235" s="92"/>
      <c r="M235" s="416"/>
    </row>
    <row r="236" spans="1:13">
      <c r="A236" s="94" t="s">
        <v>308</v>
      </c>
      <c r="B236" s="103" t="s">
        <v>6416</v>
      </c>
      <c r="C236" s="96"/>
      <c r="D236" s="117" t="s">
        <v>6417</v>
      </c>
      <c r="E236" s="99" t="s">
        <v>6429</v>
      </c>
      <c r="F236" s="117"/>
      <c r="G236" s="99"/>
      <c r="H236" s="184" t="s">
        <v>6430</v>
      </c>
      <c r="I236" s="103" t="s">
        <v>4981</v>
      </c>
      <c r="J236" s="96" t="s">
        <v>6420</v>
      </c>
      <c r="K236" s="104">
        <v>37</v>
      </c>
      <c r="L236" s="92"/>
    </row>
    <row r="237" spans="1:13">
      <c r="A237" s="94" t="s">
        <v>2453</v>
      </c>
      <c r="B237" s="103"/>
      <c r="C237" s="96"/>
      <c r="D237" s="117"/>
      <c r="E237" s="99"/>
      <c r="F237" s="205"/>
      <c r="G237" s="204"/>
      <c r="H237" s="202"/>
      <c r="I237" s="103"/>
      <c r="J237" s="96"/>
      <c r="K237" s="104"/>
      <c r="L237" s="92"/>
    </row>
    <row r="238" spans="1:13">
      <c r="A238" s="86" t="s">
        <v>6431</v>
      </c>
      <c r="B238" s="87"/>
      <c r="C238" s="90"/>
      <c r="D238" s="87"/>
      <c r="E238" s="87"/>
      <c r="F238" s="137"/>
      <c r="G238" s="88"/>
      <c r="H238" s="87"/>
      <c r="I238" s="87"/>
      <c r="J238" s="87"/>
      <c r="K238" s="91"/>
      <c r="L238" s="92"/>
      <c r="M238" s="416"/>
    </row>
    <row r="239" spans="1:13">
      <c r="A239" s="94" t="s">
        <v>308</v>
      </c>
      <c r="B239" s="103" t="s">
        <v>6416</v>
      </c>
      <c r="C239" s="96"/>
      <c r="D239" s="117" t="s">
        <v>6417</v>
      </c>
      <c r="E239" s="99" t="s">
        <v>6432</v>
      </c>
      <c r="F239" s="117"/>
      <c r="G239" s="99"/>
      <c r="H239" s="184" t="s">
        <v>6433</v>
      </c>
      <c r="I239" s="103" t="s">
        <v>4981</v>
      </c>
      <c r="J239" s="96" t="s">
        <v>6420</v>
      </c>
      <c r="K239" s="104">
        <v>37</v>
      </c>
      <c r="L239" s="92"/>
    </row>
    <row r="240" spans="1:13">
      <c r="A240" s="94" t="s">
        <v>2453</v>
      </c>
      <c r="B240" s="103"/>
      <c r="C240" s="96"/>
      <c r="D240" s="117"/>
      <c r="E240" s="99"/>
      <c r="F240" s="205"/>
      <c r="G240" s="204"/>
      <c r="H240" s="202"/>
      <c r="I240" s="103"/>
      <c r="J240" s="96"/>
      <c r="K240" s="104"/>
      <c r="L240" s="92"/>
    </row>
    <row r="241" spans="1:13">
      <c r="A241" s="86" t="s">
        <v>6434</v>
      </c>
      <c r="B241" s="87"/>
      <c r="C241" s="90"/>
      <c r="D241" s="87"/>
      <c r="E241" s="87"/>
      <c r="F241" s="137"/>
      <c r="G241" s="88"/>
      <c r="H241" s="87"/>
      <c r="I241" s="87"/>
      <c r="J241" s="87"/>
      <c r="K241" s="91"/>
      <c r="L241" s="92"/>
      <c r="M241" s="416"/>
    </row>
    <row r="242" spans="1:13">
      <c r="A242" s="94" t="s">
        <v>308</v>
      </c>
      <c r="B242" s="103" t="s">
        <v>6416</v>
      </c>
      <c r="C242" s="96"/>
      <c r="D242" s="117" t="s">
        <v>6417</v>
      </c>
      <c r="E242" s="99" t="s">
        <v>6435</v>
      </c>
      <c r="F242" s="117"/>
      <c r="G242" s="99"/>
      <c r="H242" s="184" t="s">
        <v>6436</v>
      </c>
      <c r="I242" s="103" t="s">
        <v>4981</v>
      </c>
      <c r="J242" s="96" t="s">
        <v>6420</v>
      </c>
      <c r="K242" s="104">
        <v>37</v>
      </c>
      <c r="L242" s="92"/>
    </row>
    <row r="243" spans="1:13">
      <c r="A243" s="94" t="s">
        <v>261</v>
      </c>
      <c r="B243" s="103" t="s">
        <v>6437</v>
      </c>
      <c r="C243" s="96"/>
      <c r="D243" s="103" t="s">
        <v>6438</v>
      </c>
      <c r="E243" s="99" t="s">
        <v>6435</v>
      </c>
      <c r="F243" s="117"/>
      <c r="G243" s="99"/>
      <c r="H243" s="184" t="s">
        <v>6439</v>
      </c>
      <c r="I243" s="103" t="s">
        <v>6440</v>
      </c>
      <c r="J243" s="96" t="s">
        <v>6441</v>
      </c>
      <c r="K243" s="104">
        <v>46</v>
      </c>
      <c r="L243" s="92"/>
    </row>
    <row r="244" spans="1:13">
      <c r="A244" s="94" t="s">
        <v>2453</v>
      </c>
      <c r="B244" s="103"/>
      <c r="C244" s="96"/>
      <c r="D244" s="117"/>
      <c r="E244" s="99"/>
      <c r="F244" s="205"/>
      <c r="G244" s="204"/>
      <c r="H244" s="202"/>
      <c r="I244" s="103"/>
      <c r="J244" s="96"/>
      <c r="K244" s="104"/>
      <c r="L244" s="92"/>
    </row>
    <row r="245" spans="1:13">
      <c r="A245" s="86" t="s">
        <v>6442</v>
      </c>
      <c r="B245" s="87"/>
      <c r="C245" s="90"/>
      <c r="D245" s="87"/>
      <c r="E245" s="87"/>
      <c r="F245" s="137"/>
      <c r="G245" s="88"/>
      <c r="H245" s="87"/>
      <c r="I245" s="87"/>
      <c r="J245" s="87"/>
      <c r="K245" s="91"/>
      <c r="L245" s="92"/>
      <c r="M245" s="416"/>
    </row>
    <row r="246" spans="1:13">
      <c r="A246" s="94" t="s">
        <v>308</v>
      </c>
      <c r="B246" s="103" t="s">
        <v>6416</v>
      </c>
      <c r="C246" s="96"/>
      <c r="D246" s="117" t="s">
        <v>6417</v>
      </c>
      <c r="E246" s="99" t="s">
        <v>6443</v>
      </c>
      <c r="F246" s="117"/>
      <c r="G246" s="99"/>
      <c r="H246" s="184" t="s">
        <v>6444</v>
      </c>
      <c r="I246" s="103" t="s">
        <v>4981</v>
      </c>
      <c r="J246" s="96" t="s">
        <v>6420</v>
      </c>
      <c r="K246" s="104">
        <v>37</v>
      </c>
      <c r="L246" s="92"/>
    </row>
    <row r="247" spans="1:13">
      <c r="A247" s="94" t="s">
        <v>2453</v>
      </c>
      <c r="B247" s="103"/>
      <c r="C247" s="96"/>
      <c r="D247" s="117"/>
      <c r="E247" s="99"/>
      <c r="F247" s="205"/>
      <c r="G247" s="204"/>
      <c r="H247" s="202"/>
      <c r="I247" s="103"/>
      <c r="J247" s="96"/>
      <c r="K247" s="104"/>
      <c r="L247" s="92"/>
    </row>
    <row r="248" spans="1:13">
      <c r="A248" s="86" t="s">
        <v>6445</v>
      </c>
      <c r="B248" s="87"/>
      <c r="C248" s="90"/>
      <c r="D248" s="87"/>
      <c r="E248" s="87"/>
      <c r="F248" s="137"/>
      <c r="G248" s="88"/>
      <c r="H248" s="87"/>
      <c r="I248" s="87"/>
      <c r="J248" s="87"/>
      <c r="K248" s="91"/>
      <c r="L248" s="92"/>
      <c r="M248" s="416"/>
    </row>
    <row r="249" spans="1:13">
      <c r="A249" s="94" t="s">
        <v>308</v>
      </c>
      <c r="B249" s="103" t="s">
        <v>6416</v>
      </c>
      <c r="C249" s="96"/>
      <c r="D249" s="117" t="s">
        <v>6417</v>
      </c>
      <c r="E249" s="99" t="s">
        <v>6446</v>
      </c>
      <c r="F249" s="117"/>
      <c r="G249" s="99"/>
      <c r="H249" s="184" t="s">
        <v>6447</v>
      </c>
      <c r="I249" s="103" t="s">
        <v>4981</v>
      </c>
      <c r="J249" s="96" t="s">
        <v>6420</v>
      </c>
      <c r="K249" s="104">
        <v>37</v>
      </c>
      <c r="L249" s="92"/>
    </row>
    <row r="250" spans="1:13">
      <c r="A250" s="94" t="s">
        <v>2453</v>
      </c>
      <c r="B250" s="103"/>
      <c r="C250" s="96"/>
      <c r="D250" s="117"/>
      <c r="E250" s="99"/>
      <c r="F250" s="205"/>
      <c r="G250" s="204"/>
      <c r="H250" s="202"/>
      <c r="I250" s="103"/>
      <c r="J250" s="96"/>
      <c r="K250" s="104"/>
      <c r="L250" s="92"/>
    </row>
    <row r="251" spans="1:13">
      <c r="A251" s="86" t="s">
        <v>6448</v>
      </c>
      <c r="B251" s="87"/>
      <c r="C251" s="90"/>
      <c r="D251" s="87"/>
      <c r="E251" s="87"/>
      <c r="F251" s="137"/>
      <c r="G251" s="88"/>
      <c r="H251" s="87"/>
      <c r="I251" s="87"/>
      <c r="J251" s="87"/>
      <c r="K251" s="91"/>
      <c r="L251" s="92"/>
      <c r="M251" s="416"/>
    </row>
    <row r="252" spans="1:13">
      <c r="A252" s="94" t="s">
        <v>308</v>
      </c>
      <c r="B252" s="103" t="s">
        <v>6416</v>
      </c>
      <c r="C252" s="96"/>
      <c r="D252" s="117" t="s">
        <v>6417</v>
      </c>
      <c r="E252" s="99" t="s">
        <v>6449</v>
      </c>
      <c r="F252" s="117"/>
      <c r="G252" s="99"/>
      <c r="H252" s="184" t="s">
        <v>6450</v>
      </c>
      <c r="I252" s="103" t="s">
        <v>4981</v>
      </c>
      <c r="J252" s="96" t="s">
        <v>6420</v>
      </c>
      <c r="K252" s="104">
        <v>37</v>
      </c>
      <c r="L252" s="92"/>
    </row>
    <row r="253" spans="1:13">
      <c r="A253" s="94" t="s">
        <v>2453</v>
      </c>
      <c r="B253" s="103"/>
      <c r="C253" s="96"/>
      <c r="D253" s="117"/>
      <c r="E253" s="99"/>
      <c r="F253" s="205"/>
      <c r="G253" s="204"/>
      <c r="H253" s="202"/>
      <c r="I253" s="103"/>
      <c r="J253" s="96"/>
      <c r="K253" s="104"/>
      <c r="L253" s="92"/>
    </row>
    <row r="254" spans="1:13">
      <c r="A254" s="86" t="s">
        <v>6451</v>
      </c>
      <c r="B254" s="87"/>
      <c r="C254" s="90"/>
      <c r="D254" s="87"/>
      <c r="E254" s="87"/>
      <c r="F254" s="137"/>
      <c r="G254" s="88"/>
      <c r="H254" s="87"/>
      <c r="I254" s="87"/>
      <c r="J254" s="87"/>
      <c r="K254" s="91"/>
      <c r="L254" s="92"/>
      <c r="M254" s="416"/>
    </row>
    <row r="255" spans="1:13">
      <c r="A255" s="94" t="s">
        <v>308</v>
      </c>
      <c r="B255" s="103" t="s">
        <v>6416</v>
      </c>
      <c r="C255" s="96"/>
      <c r="D255" s="117" t="s">
        <v>6417</v>
      </c>
      <c r="E255" s="99" t="s">
        <v>6452</v>
      </c>
      <c r="F255" s="117"/>
      <c r="G255" s="99"/>
      <c r="H255" s="184" t="s">
        <v>6453</v>
      </c>
      <c r="I255" s="103" t="s">
        <v>4981</v>
      </c>
      <c r="J255" s="96" t="s">
        <v>6420</v>
      </c>
      <c r="K255" s="104">
        <v>37</v>
      </c>
      <c r="L255" s="92"/>
    </row>
    <row r="256" spans="1:13">
      <c r="A256" s="94" t="s">
        <v>2453</v>
      </c>
      <c r="B256" s="103"/>
      <c r="C256" s="96"/>
      <c r="D256" s="117"/>
      <c r="E256" s="99"/>
      <c r="F256" s="205"/>
      <c r="G256" s="204"/>
      <c r="H256" s="202"/>
      <c r="I256" s="103"/>
      <c r="J256" s="96"/>
      <c r="K256" s="104"/>
      <c r="L256" s="92"/>
    </row>
    <row r="257" spans="1:22">
      <c r="A257" s="86" t="s">
        <v>6454</v>
      </c>
      <c r="B257" s="87"/>
      <c r="C257" s="90"/>
      <c r="D257" s="87"/>
      <c r="E257" s="87"/>
      <c r="F257" s="137"/>
      <c r="G257" s="88"/>
      <c r="H257" s="87"/>
      <c r="I257" s="87"/>
      <c r="J257" s="87"/>
      <c r="K257" s="91"/>
      <c r="L257" s="92"/>
      <c r="M257" s="416"/>
    </row>
    <row r="258" spans="1:22">
      <c r="A258" s="94" t="s">
        <v>308</v>
      </c>
      <c r="B258" s="103" t="s">
        <v>6416</v>
      </c>
      <c r="C258" s="96"/>
      <c r="D258" s="117" t="s">
        <v>6417</v>
      </c>
      <c r="E258" s="99" t="s">
        <v>6455</v>
      </c>
      <c r="F258" s="117"/>
      <c r="G258" s="99"/>
      <c r="H258" s="184" t="s">
        <v>6456</v>
      </c>
      <c r="I258" s="103" t="s">
        <v>4981</v>
      </c>
      <c r="J258" s="96" t="s">
        <v>6420</v>
      </c>
      <c r="K258" s="104">
        <v>37</v>
      </c>
      <c r="L258" s="92"/>
    </row>
    <row r="259" spans="1:22">
      <c r="A259" s="94" t="s">
        <v>2453</v>
      </c>
      <c r="B259" s="103"/>
      <c r="C259" s="96"/>
      <c r="D259" s="117"/>
      <c r="E259" s="99"/>
      <c r="F259" s="205"/>
      <c r="G259" s="204"/>
      <c r="H259" s="202"/>
      <c r="I259" s="103"/>
      <c r="J259" s="96"/>
      <c r="K259" s="104"/>
      <c r="L259" s="92"/>
    </row>
    <row r="260" spans="1:22">
      <c r="A260" s="86" t="s">
        <v>6457</v>
      </c>
      <c r="B260" s="87"/>
      <c r="C260" s="90"/>
      <c r="D260" s="87"/>
      <c r="E260" s="87"/>
      <c r="F260" s="137"/>
      <c r="G260" s="88"/>
      <c r="H260" s="87"/>
      <c r="I260" s="87"/>
      <c r="J260" s="87"/>
      <c r="K260" s="91"/>
      <c r="L260" s="92"/>
      <c r="M260" s="416"/>
    </row>
    <row r="261" spans="1:22">
      <c r="A261" s="94" t="s">
        <v>308</v>
      </c>
      <c r="B261" s="103" t="s">
        <v>6416</v>
      </c>
      <c r="C261" s="96"/>
      <c r="D261" s="117" t="s">
        <v>6417</v>
      </c>
      <c r="E261" s="99" t="s">
        <v>6458</v>
      </c>
      <c r="F261" s="117"/>
      <c r="G261" s="99"/>
      <c r="H261" s="184" t="s">
        <v>6459</v>
      </c>
      <c r="I261" s="103" t="s">
        <v>4981</v>
      </c>
      <c r="J261" s="96" t="s">
        <v>6420</v>
      </c>
      <c r="K261" s="104">
        <v>37</v>
      </c>
      <c r="L261" s="92"/>
    </row>
    <row r="262" spans="1:22">
      <c r="A262" s="94" t="s">
        <v>2453</v>
      </c>
      <c r="B262" s="103"/>
      <c r="C262" s="96"/>
      <c r="D262" s="117"/>
      <c r="E262" s="99"/>
      <c r="F262" s="205"/>
      <c r="G262" s="204"/>
      <c r="H262" s="202"/>
      <c r="I262" s="103"/>
      <c r="J262" s="96"/>
      <c r="K262" s="104"/>
      <c r="L262" s="92"/>
    </row>
    <row r="263" spans="1:22">
      <c r="A263" s="86" t="s">
        <v>6460</v>
      </c>
      <c r="B263" s="87"/>
      <c r="C263" s="90"/>
      <c r="D263" s="87"/>
      <c r="E263" s="87"/>
      <c r="F263" s="137"/>
      <c r="G263" s="88"/>
      <c r="H263" s="87"/>
      <c r="I263" s="87"/>
      <c r="J263" s="87"/>
      <c r="K263" s="91"/>
      <c r="L263" s="92"/>
      <c r="M263" s="416"/>
    </row>
    <row r="264" spans="1:22">
      <c r="A264" s="94" t="s">
        <v>308</v>
      </c>
      <c r="B264" s="103" t="s">
        <v>6368</v>
      </c>
      <c r="C264" s="96"/>
      <c r="D264" s="103" t="s">
        <v>60</v>
      </c>
      <c r="E264" s="99" t="s">
        <v>6461</v>
      </c>
      <c r="F264" s="157"/>
      <c r="G264" s="119"/>
      <c r="H264" s="391">
        <v>83660</v>
      </c>
      <c r="I264" s="118" t="s">
        <v>57</v>
      </c>
      <c r="J264" s="105" t="s">
        <v>6355</v>
      </c>
      <c r="K264" s="134">
        <v>36</v>
      </c>
      <c r="L264" s="92"/>
    </row>
    <row r="265" spans="1:22">
      <c r="A265" s="94" t="s">
        <v>284</v>
      </c>
      <c r="B265" s="103" t="s">
        <v>6462</v>
      </c>
      <c r="C265" s="96"/>
      <c r="D265" s="117" t="s">
        <v>6463</v>
      </c>
      <c r="E265" s="99" t="s">
        <v>6461</v>
      </c>
      <c r="F265" s="117"/>
      <c r="G265" s="99"/>
      <c r="H265" s="184">
        <v>69600</v>
      </c>
      <c r="I265" s="103" t="s">
        <v>451</v>
      </c>
      <c r="J265" s="96" t="s">
        <v>6464</v>
      </c>
      <c r="K265" s="104">
        <v>41</v>
      </c>
      <c r="L265" s="92"/>
    </row>
    <row r="266" spans="1:22">
      <c r="A266" s="94" t="s">
        <v>261</v>
      </c>
      <c r="B266" s="103" t="s">
        <v>6416</v>
      </c>
      <c r="C266" s="96"/>
      <c r="D266" s="103" t="s">
        <v>60</v>
      </c>
      <c r="E266" s="99" t="s">
        <v>6461</v>
      </c>
      <c r="F266" s="117"/>
      <c r="G266" s="99"/>
      <c r="H266" s="184" t="s">
        <v>6465</v>
      </c>
      <c r="I266" s="103" t="s">
        <v>57</v>
      </c>
      <c r="J266" s="96" t="s">
        <v>6355</v>
      </c>
      <c r="K266" s="104">
        <v>46</v>
      </c>
      <c r="L266" s="92"/>
      <c r="Q266" s="214"/>
      <c r="R266" s="215"/>
      <c r="S266" s="216"/>
      <c r="T266" s="217"/>
      <c r="U266" s="218"/>
      <c r="V266" s="214"/>
    </row>
    <row r="267" spans="1:22">
      <c r="A267" s="94" t="s">
        <v>235</v>
      </c>
      <c r="B267" s="103" t="s">
        <v>6342</v>
      </c>
      <c r="C267" s="96"/>
      <c r="D267" s="117" t="s">
        <v>6466</v>
      </c>
      <c r="E267" s="99" t="s">
        <v>6461</v>
      </c>
      <c r="F267" s="117"/>
      <c r="G267" s="99"/>
      <c r="H267" s="184">
        <v>68100</v>
      </c>
      <c r="I267" s="103" t="s">
        <v>57</v>
      </c>
      <c r="J267" s="96" t="s">
        <v>6355</v>
      </c>
      <c r="K267" s="104">
        <v>51</v>
      </c>
      <c r="L267" s="92"/>
      <c r="O267" s="219"/>
      <c r="P267" s="214"/>
    </row>
    <row r="268" spans="1:22">
      <c r="A268" s="94" t="s">
        <v>221</v>
      </c>
      <c r="B268" s="103" t="s">
        <v>6467</v>
      </c>
      <c r="C268" s="96"/>
      <c r="D268" s="117" t="s">
        <v>60</v>
      </c>
      <c r="E268" s="99" t="s">
        <v>6461</v>
      </c>
      <c r="F268" s="117"/>
      <c r="G268" s="99"/>
      <c r="H268" s="184">
        <v>50200</v>
      </c>
      <c r="I268" s="103" t="s">
        <v>57</v>
      </c>
      <c r="J268" s="96" t="s">
        <v>6468</v>
      </c>
      <c r="K268" s="104">
        <v>57</v>
      </c>
      <c r="L268" s="92"/>
      <c r="N268" s="218"/>
    </row>
    <row r="269" spans="1:22">
      <c r="A269" s="94" t="s">
        <v>2453</v>
      </c>
      <c r="B269" s="103"/>
      <c r="C269" s="96"/>
      <c r="D269" s="103"/>
      <c r="E269" s="99"/>
      <c r="F269" s="205"/>
      <c r="G269" s="204"/>
      <c r="H269" s="202"/>
      <c r="I269" s="157"/>
      <c r="J269" s="105"/>
      <c r="K269" s="134"/>
      <c r="L269" s="92"/>
    </row>
    <row r="270" spans="1:22">
      <c r="A270" s="86" t="s">
        <v>6469</v>
      </c>
      <c r="B270" s="87"/>
      <c r="C270" s="90"/>
      <c r="D270" s="87"/>
      <c r="E270" s="87"/>
      <c r="F270" s="137"/>
      <c r="G270" s="88"/>
      <c r="H270" s="87"/>
      <c r="I270" s="87"/>
      <c r="J270" s="87"/>
      <c r="K270" s="91"/>
      <c r="L270" s="92"/>
      <c r="M270" s="416"/>
    </row>
    <row r="271" spans="1:22">
      <c r="A271" s="94" t="s">
        <v>308</v>
      </c>
      <c r="B271" s="103" t="s">
        <v>6368</v>
      </c>
      <c r="C271" s="96"/>
      <c r="D271" s="117" t="s">
        <v>60</v>
      </c>
      <c r="E271" s="99" t="s">
        <v>6470</v>
      </c>
      <c r="F271" s="117"/>
      <c r="G271" s="99"/>
      <c r="H271" s="184" t="s">
        <v>6471</v>
      </c>
      <c r="I271" s="103" t="s">
        <v>57</v>
      </c>
      <c r="J271" s="96" t="s">
        <v>6355</v>
      </c>
      <c r="K271" s="104">
        <v>36</v>
      </c>
      <c r="L271" s="92"/>
    </row>
    <row r="272" spans="1:22">
      <c r="A272" s="94" t="s">
        <v>284</v>
      </c>
      <c r="B272" s="97" t="s">
        <v>6399</v>
      </c>
      <c r="C272" s="96"/>
      <c r="D272" s="97" t="s">
        <v>6400</v>
      </c>
      <c r="E272" s="102" t="s">
        <v>6470</v>
      </c>
      <c r="F272" s="117"/>
      <c r="G272" s="99"/>
      <c r="H272" s="360" t="s">
        <v>6472</v>
      </c>
      <c r="I272" s="117" t="s">
        <v>64</v>
      </c>
      <c r="J272" s="96" t="s">
        <v>6378</v>
      </c>
      <c r="K272" s="104">
        <v>42</v>
      </c>
      <c r="L272" s="92"/>
    </row>
    <row r="273" spans="1:13">
      <c r="A273" s="94" t="s">
        <v>261</v>
      </c>
      <c r="B273" s="103" t="s">
        <v>6416</v>
      </c>
      <c r="C273" s="96"/>
      <c r="D273" s="103" t="s">
        <v>60</v>
      </c>
      <c r="E273" s="99" t="s">
        <v>6470</v>
      </c>
      <c r="F273" s="117"/>
      <c r="G273" s="99"/>
      <c r="H273" s="184" t="s">
        <v>6473</v>
      </c>
      <c r="I273" s="103" t="s">
        <v>57</v>
      </c>
      <c r="J273" s="96" t="s">
        <v>6355</v>
      </c>
      <c r="K273" s="104">
        <v>46</v>
      </c>
      <c r="L273" s="92"/>
    </row>
    <row r="274" spans="1:13">
      <c r="A274" s="94" t="s">
        <v>235</v>
      </c>
      <c r="B274" s="103" t="s">
        <v>6350</v>
      </c>
      <c r="C274" s="96"/>
      <c r="D274" s="117" t="s">
        <v>2052</v>
      </c>
      <c r="E274" s="99" t="s">
        <v>6470</v>
      </c>
      <c r="F274" s="157"/>
      <c r="G274" s="119"/>
      <c r="H274" s="391">
        <v>139382</v>
      </c>
      <c r="I274" s="103" t="s">
        <v>4635</v>
      </c>
      <c r="J274" s="96" t="s">
        <v>6474</v>
      </c>
      <c r="K274" s="104">
        <v>52</v>
      </c>
      <c r="L274" s="92"/>
    </row>
    <row r="275" spans="1:13">
      <c r="A275" s="94" t="s">
        <v>221</v>
      </c>
      <c r="B275" s="314" t="s">
        <v>6381</v>
      </c>
      <c r="C275" s="316"/>
      <c r="D275" s="314" t="s">
        <v>6382</v>
      </c>
      <c r="E275" s="250" t="s">
        <v>6470</v>
      </c>
      <c r="F275" s="117"/>
      <c r="G275" s="99"/>
      <c r="H275" s="360">
        <v>94143</v>
      </c>
      <c r="I275" s="117" t="s">
        <v>64</v>
      </c>
      <c r="J275" s="96" t="s">
        <v>6378</v>
      </c>
      <c r="K275" s="104">
        <v>59</v>
      </c>
      <c r="L275" s="92"/>
    </row>
    <row r="276" spans="1:13">
      <c r="A276" s="94" t="s">
        <v>203</v>
      </c>
      <c r="B276" s="97" t="s">
        <v>6475</v>
      </c>
      <c r="C276" s="108"/>
      <c r="D276" s="109" t="s">
        <v>904</v>
      </c>
      <c r="E276" s="102" t="s">
        <v>6470</v>
      </c>
      <c r="F276" s="103"/>
      <c r="G276" s="99"/>
      <c r="H276" s="451" t="s">
        <v>6476</v>
      </c>
      <c r="I276" s="352" t="s">
        <v>64</v>
      </c>
      <c r="J276" s="108" t="s">
        <v>4873</v>
      </c>
      <c r="K276" s="102">
        <v>61</v>
      </c>
      <c r="L276" s="92"/>
    </row>
    <row r="277" spans="1:13">
      <c r="A277" s="94" t="s">
        <v>189</v>
      </c>
      <c r="B277" s="103" t="s">
        <v>6477</v>
      </c>
      <c r="C277" s="96"/>
      <c r="D277" s="174" t="s">
        <v>48</v>
      </c>
      <c r="E277" s="102" t="s">
        <v>6470</v>
      </c>
      <c r="F277" s="117"/>
      <c r="G277" s="99"/>
      <c r="H277" s="360">
        <v>79273</v>
      </c>
      <c r="I277" s="117" t="s">
        <v>64</v>
      </c>
      <c r="J277" s="96" t="s">
        <v>6378</v>
      </c>
      <c r="K277" s="104">
        <v>68</v>
      </c>
      <c r="L277" s="92"/>
    </row>
    <row r="278" spans="1:13">
      <c r="A278" s="94" t="s">
        <v>2453</v>
      </c>
      <c r="B278" s="103"/>
      <c r="C278" s="96"/>
      <c r="D278" s="103"/>
      <c r="E278" s="103"/>
      <c r="F278" s="117"/>
      <c r="G278" s="99"/>
      <c r="H278" s="103"/>
      <c r="I278" s="103"/>
      <c r="J278" s="96"/>
      <c r="K278" s="109"/>
      <c r="L278" s="92"/>
    </row>
    <row r="279" spans="1:13">
      <c r="A279" s="86" t="s">
        <v>6478</v>
      </c>
      <c r="B279" s="87"/>
      <c r="C279" s="90"/>
      <c r="D279" s="87"/>
      <c r="E279" s="87"/>
      <c r="F279" s="137"/>
      <c r="G279" s="88"/>
      <c r="H279" s="87"/>
      <c r="I279" s="87"/>
      <c r="J279" s="87"/>
      <c r="K279" s="91"/>
      <c r="L279" s="92"/>
      <c r="M279" s="416"/>
    </row>
    <row r="280" spans="1:13">
      <c r="A280" s="94" t="s">
        <v>308</v>
      </c>
      <c r="B280" s="107" t="s">
        <v>6479</v>
      </c>
      <c r="C280" s="108"/>
      <c r="D280" s="117" t="s">
        <v>60</v>
      </c>
      <c r="E280" s="106" t="s">
        <v>6480</v>
      </c>
      <c r="F280" s="140"/>
      <c r="G280" s="138"/>
      <c r="H280" s="452">
        <v>265646</v>
      </c>
      <c r="I280" s="107" t="s">
        <v>5280</v>
      </c>
      <c r="J280" s="108" t="s">
        <v>6481</v>
      </c>
      <c r="K280" s="102">
        <v>36</v>
      </c>
      <c r="L280" s="92"/>
    </row>
    <row r="281" spans="1:13">
      <c r="A281" s="94" t="s">
        <v>284</v>
      </c>
      <c r="B281" s="103" t="s">
        <v>6399</v>
      </c>
      <c r="C281" s="96"/>
      <c r="D281" s="103" t="s">
        <v>6400</v>
      </c>
      <c r="E281" s="102" t="s">
        <v>6480</v>
      </c>
      <c r="F281" s="103"/>
      <c r="G281" s="99"/>
      <c r="H281" s="451" t="s">
        <v>6482</v>
      </c>
      <c r="I281" s="352" t="s">
        <v>64</v>
      </c>
      <c r="J281" s="108" t="s">
        <v>4873</v>
      </c>
      <c r="K281" s="102">
        <v>44</v>
      </c>
      <c r="L281" s="92"/>
    </row>
    <row r="282" spans="1:13">
      <c r="A282" s="94" t="s">
        <v>261</v>
      </c>
      <c r="B282" s="103" t="s">
        <v>6372</v>
      </c>
      <c r="C282" s="96"/>
      <c r="D282" s="117" t="s">
        <v>216</v>
      </c>
      <c r="E282" s="99" t="s">
        <v>6480</v>
      </c>
      <c r="F282" s="117"/>
      <c r="G282" s="99"/>
      <c r="H282" s="184">
        <v>247303</v>
      </c>
      <c r="I282" s="103" t="s">
        <v>6413</v>
      </c>
      <c r="J282" s="96" t="s">
        <v>6414</v>
      </c>
      <c r="K282" s="104">
        <v>46</v>
      </c>
      <c r="L282" s="92"/>
    </row>
    <row r="283" spans="1:13">
      <c r="A283" s="94" t="s">
        <v>235</v>
      </c>
      <c r="B283" s="103" t="s">
        <v>6350</v>
      </c>
      <c r="C283" s="96"/>
      <c r="D283" s="117" t="s">
        <v>2052</v>
      </c>
      <c r="E283" s="99" t="s">
        <v>6480</v>
      </c>
      <c r="F283" s="117"/>
      <c r="G283" s="99"/>
      <c r="H283" s="184" t="s">
        <v>6483</v>
      </c>
      <c r="I283" s="103" t="s">
        <v>4635</v>
      </c>
      <c r="J283" s="96" t="s">
        <v>5239</v>
      </c>
      <c r="K283" s="104">
        <v>52</v>
      </c>
      <c r="L283" s="92"/>
    </row>
    <row r="284" spans="1:13">
      <c r="A284" s="94" t="s">
        <v>221</v>
      </c>
      <c r="B284" s="103" t="s">
        <v>6379</v>
      </c>
      <c r="C284" s="96"/>
      <c r="D284" s="117" t="s">
        <v>727</v>
      </c>
      <c r="E284" s="102" t="s">
        <v>6480</v>
      </c>
      <c r="F284" s="117"/>
      <c r="G284" s="99"/>
      <c r="H284" s="452">
        <v>118355</v>
      </c>
      <c r="I284" s="117" t="s">
        <v>64</v>
      </c>
      <c r="J284" s="96" t="s">
        <v>6378</v>
      </c>
      <c r="K284" s="104">
        <v>57</v>
      </c>
      <c r="L284" s="92"/>
    </row>
    <row r="285" spans="1:13">
      <c r="A285" s="94" t="s">
        <v>203</v>
      </c>
      <c r="B285" s="103" t="s">
        <v>6363</v>
      </c>
      <c r="C285" s="96"/>
      <c r="D285" s="117" t="s">
        <v>6484</v>
      </c>
      <c r="E285" s="99" t="s">
        <v>6480</v>
      </c>
      <c r="F285" s="117"/>
      <c r="G285" s="99"/>
      <c r="H285" s="184" t="s">
        <v>6485</v>
      </c>
      <c r="I285" s="103" t="s">
        <v>23</v>
      </c>
      <c r="J285" s="96" t="s">
        <v>6486</v>
      </c>
      <c r="K285" s="104">
        <v>64</v>
      </c>
      <c r="L285" s="92"/>
    </row>
    <row r="286" spans="1:13">
      <c r="A286" s="94" t="s">
        <v>189</v>
      </c>
      <c r="B286" s="103" t="s">
        <v>6363</v>
      </c>
      <c r="C286" s="96"/>
      <c r="D286" s="117" t="s">
        <v>6484</v>
      </c>
      <c r="E286" s="99" t="s">
        <v>6480</v>
      </c>
      <c r="F286" s="117"/>
      <c r="G286" s="99"/>
      <c r="H286" s="240" t="s">
        <v>6487</v>
      </c>
      <c r="I286" s="103" t="s">
        <v>451</v>
      </c>
      <c r="J286" s="96" t="s">
        <v>6366</v>
      </c>
      <c r="K286" s="104">
        <v>65</v>
      </c>
      <c r="L286" s="92"/>
    </row>
    <row r="287" spans="1:13">
      <c r="A287" s="94" t="s">
        <v>2453</v>
      </c>
      <c r="B287" s="103"/>
      <c r="C287" s="96"/>
      <c r="D287" s="103"/>
      <c r="E287" s="99"/>
      <c r="F287" s="117"/>
      <c r="G287" s="99"/>
      <c r="H287" s="99"/>
      <c r="I287" s="103"/>
      <c r="J287" s="96"/>
      <c r="K287" s="104"/>
      <c r="L287" s="92"/>
    </row>
    <row r="288" spans="1:13">
      <c r="A288" s="86" t="s">
        <v>6488</v>
      </c>
      <c r="B288" s="87"/>
      <c r="C288" s="90"/>
      <c r="D288" s="87"/>
      <c r="E288" s="87"/>
      <c r="F288" s="137"/>
      <c r="G288" s="88"/>
      <c r="H288" s="87"/>
      <c r="I288" s="87"/>
      <c r="J288" s="87"/>
      <c r="K288" s="91"/>
      <c r="L288" s="92"/>
      <c r="M288" s="416"/>
    </row>
    <row r="289" spans="1:13">
      <c r="A289" s="94" t="s">
        <v>308</v>
      </c>
      <c r="B289" s="103" t="s">
        <v>6416</v>
      </c>
      <c r="C289" s="96"/>
      <c r="D289" s="117" t="s">
        <v>6417</v>
      </c>
      <c r="E289" s="99" t="s">
        <v>6489</v>
      </c>
      <c r="F289" s="117"/>
      <c r="G289" s="99"/>
      <c r="H289" s="184" t="s">
        <v>6490</v>
      </c>
      <c r="I289" s="103" t="s">
        <v>4981</v>
      </c>
      <c r="J289" s="96" t="s">
        <v>6420</v>
      </c>
      <c r="K289" s="104">
        <v>37</v>
      </c>
      <c r="L289" s="92"/>
    </row>
    <row r="290" spans="1:13">
      <c r="A290" s="94" t="s">
        <v>284</v>
      </c>
      <c r="B290" s="103" t="s">
        <v>6437</v>
      </c>
      <c r="C290" s="96"/>
      <c r="D290" s="103" t="s">
        <v>6438</v>
      </c>
      <c r="E290" s="99" t="s">
        <v>6489</v>
      </c>
      <c r="F290" s="117"/>
      <c r="G290" s="99"/>
      <c r="H290" s="184" t="s">
        <v>6491</v>
      </c>
      <c r="I290" s="103" t="s">
        <v>6413</v>
      </c>
      <c r="J290" s="96" t="s">
        <v>6492</v>
      </c>
      <c r="K290" s="104">
        <v>41</v>
      </c>
      <c r="L290" s="92"/>
    </row>
    <row r="291" spans="1:13">
      <c r="A291" s="94" t="s">
        <v>261</v>
      </c>
      <c r="B291" s="103" t="s">
        <v>6372</v>
      </c>
      <c r="C291" s="96"/>
      <c r="D291" s="117" t="s">
        <v>6493</v>
      </c>
      <c r="E291" s="99" t="s">
        <v>6489</v>
      </c>
      <c r="F291" s="117"/>
      <c r="G291" s="99"/>
      <c r="H291" s="184">
        <v>433384</v>
      </c>
      <c r="I291" s="103" t="s">
        <v>6413</v>
      </c>
      <c r="J291" s="96" t="s">
        <v>6494</v>
      </c>
      <c r="K291" s="104">
        <v>46</v>
      </c>
      <c r="L291" s="92"/>
    </row>
    <row r="292" spans="1:13">
      <c r="A292" s="94" t="s">
        <v>235</v>
      </c>
      <c r="B292" s="103" t="s">
        <v>6495</v>
      </c>
      <c r="C292" s="96"/>
      <c r="D292" s="103" t="s">
        <v>1045</v>
      </c>
      <c r="E292" s="99" t="s">
        <v>6489</v>
      </c>
      <c r="F292" s="117"/>
      <c r="G292" s="99"/>
      <c r="H292" s="184" t="s">
        <v>6496</v>
      </c>
      <c r="I292" s="103" t="s">
        <v>6413</v>
      </c>
      <c r="J292" s="96" t="s">
        <v>6497</v>
      </c>
      <c r="K292" s="104">
        <v>52</v>
      </c>
      <c r="L292" s="92"/>
    </row>
    <row r="293" spans="1:13">
      <c r="A293" s="94" t="s">
        <v>2453</v>
      </c>
      <c r="B293" s="103"/>
      <c r="C293" s="96"/>
      <c r="D293" s="103"/>
      <c r="E293" s="103"/>
      <c r="F293" s="117"/>
      <c r="G293" s="99"/>
      <c r="H293" s="103"/>
      <c r="I293" s="103"/>
      <c r="J293" s="96"/>
      <c r="K293" s="109"/>
      <c r="L293" s="92"/>
    </row>
    <row r="294" spans="1:13">
      <c r="A294" s="86" t="s">
        <v>6498</v>
      </c>
      <c r="B294" s="87"/>
      <c r="C294" s="90"/>
      <c r="D294" s="87"/>
      <c r="E294" s="87"/>
      <c r="F294" s="137"/>
      <c r="G294" s="88"/>
      <c r="H294" s="87"/>
      <c r="I294" s="87"/>
      <c r="J294" s="87"/>
      <c r="K294" s="91"/>
      <c r="L294" s="92"/>
      <c r="M294" s="416"/>
    </row>
    <row r="295" spans="1:13">
      <c r="A295" s="94" t="s">
        <v>308</v>
      </c>
      <c r="B295" s="103" t="s">
        <v>6416</v>
      </c>
      <c r="C295" s="96"/>
      <c r="D295" s="117" t="s">
        <v>6417</v>
      </c>
      <c r="E295" s="99" t="s">
        <v>6499</v>
      </c>
      <c r="F295" s="117"/>
      <c r="G295" s="99"/>
      <c r="H295" s="184">
        <v>453310</v>
      </c>
      <c r="I295" s="103" t="s">
        <v>4981</v>
      </c>
      <c r="J295" s="96" t="s">
        <v>6420</v>
      </c>
      <c r="K295" s="104">
        <v>37</v>
      </c>
      <c r="L295" s="92"/>
    </row>
    <row r="296" spans="1:13">
      <c r="A296" s="94" t="s">
        <v>261</v>
      </c>
      <c r="B296" s="103" t="s">
        <v>6350</v>
      </c>
      <c r="C296" s="96"/>
      <c r="D296" s="117" t="s">
        <v>2052</v>
      </c>
      <c r="E296" s="99" t="s">
        <v>6499</v>
      </c>
      <c r="F296" s="117"/>
      <c r="G296" s="99"/>
      <c r="H296" s="184">
        <v>508800</v>
      </c>
      <c r="I296" s="103" t="s">
        <v>6440</v>
      </c>
      <c r="J296" s="96" t="s">
        <v>6500</v>
      </c>
      <c r="K296" s="104">
        <v>49</v>
      </c>
      <c r="L296" s="92"/>
    </row>
    <row r="297" spans="1:13">
      <c r="A297" s="94" t="s">
        <v>235</v>
      </c>
      <c r="B297" s="103" t="s">
        <v>6350</v>
      </c>
      <c r="C297" s="96"/>
      <c r="D297" s="117" t="s">
        <v>2052</v>
      </c>
      <c r="E297" s="99" t="s">
        <v>6499</v>
      </c>
      <c r="F297" s="117"/>
      <c r="G297" s="99"/>
      <c r="H297" s="184">
        <v>446000</v>
      </c>
      <c r="I297" s="103" t="s">
        <v>6440</v>
      </c>
      <c r="J297" s="96" t="s">
        <v>6501</v>
      </c>
      <c r="K297" s="104">
        <v>52</v>
      </c>
      <c r="L297" s="92"/>
    </row>
    <row r="298" spans="1:13">
      <c r="A298" s="94" t="s">
        <v>2453</v>
      </c>
      <c r="B298" s="103"/>
      <c r="C298" s="96"/>
      <c r="D298" s="103"/>
      <c r="E298" s="103"/>
      <c r="F298" s="117"/>
      <c r="G298" s="99"/>
      <c r="H298" s="103"/>
      <c r="I298" s="103"/>
      <c r="J298" s="96"/>
      <c r="K298" s="109"/>
      <c r="L298" s="92"/>
    </row>
    <row r="299" spans="1:13">
      <c r="A299" s="86" t="s">
        <v>6502</v>
      </c>
      <c r="B299" s="87"/>
      <c r="C299" s="90"/>
      <c r="D299" s="87"/>
      <c r="E299" s="87"/>
      <c r="F299" s="137"/>
      <c r="G299" s="88"/>
      <c r="H299" s="87"/>
      <c r="I299" s="87"/>
      <c r="J299" s="87"/>
      <c r="K299" s="91"/>
      <c r="L299" s="92"/>
      <c r="M299" s="416"/>
    </row>
    <row r="300" spans="1:13">
      <c r="A300" s="94" t="s">
        <v>308</v>
      </c>
      <c r="B300" s="103" t="s">
        <v>6416</v>
      </c>
      <c r="C300" s="96"/>
      <c r="D300" s="117" t="s">
        <v>6417</v>
      </c>
      <c r="E300" s="99" t="s">
        <v>6503</v>
      </c>
      <c r="F300" s="117"/>
      <c r="G300" s="99"/>
      <c r="H300" s="184">
        <v>596580</v>
      </c>
      <c r="I300" s="103" t="s">
        <v>4981</v>
      </c>
      <c r="J300" s="96" t="s">
        <v>6420</v>
      </c>
      <c r="K300" s="104">
        <v>37</v>
      </c>
      <c r="L300" s="92"/>
    </row>
    <row r="301" spans="1:13">
      <c r="A301" s="94" t="s">
        <v>284</v>
      </c>
      <c r="B301" s="103" t="s">
        <v>6437</v>
      </c>
      <c r="C301" s="96"/>
      <c r="D301" s="103" t="s">
        <v>6438</v>
      </c>
      <c r="E301" s="99" t="s">
        <v>6503</v>
      </c>
      <c r="F301" s="117"/>
      <c r="G301" s="99"/>
      <c r="H301" s="184">
        <v>459600</v>
      </c>
      <c r="I301" s="103" t="s">
        <v>6440</v>
      </c>
      <c r="J301" s="96" t="s">
        <v>6504</v>
      </c>
      <c r="K301" s="104">
        <v>41</v>
      </c>
      <c r="L301" s="92"/>
    </row>
    <row r="302" spans="1:13">
      <c r="A302" s="94" t="s">
        <v>261</v>
      </c>
      <c r="B302" s="103" t="s">
        <v>6350</v>
      </c>
      <c r="C302" s="96"/>
      <c r="D302" s="117" t="s">
        <v>2052</v>
      </c>
      <c r="E302" s="99" t="s">
        <v>6503</v>
      </c>
      <c r="F302" s="117"/>
      <c r="G302" s="99"/>
      <c r="H302" s="184">
        <v>650400</v>
      </c>
      <c r="I302" s="103" t="s">
        <v>6440</v>
      </c>
      <c r="J302" s="96" t="s">
        <v>6500</v>
      </c>
      <c r="K302" s="104">
        <v>49</v>
      </c>
      <c r="L302" s="92"/>
    </row>
    <row r="303" spans="1:13">
      <c r="A303" s="94" t="s">
        <v>235</v>
      </c>
      <c r="B303" s="103" t="s">
        <v>6350</v>
      </c>
      <c r="C303" s="96"/>
      <c r="D303" s="117" t="s">
        <v>2052</v>
      </c>
      <c r="E303" s="99" t="s">
        <v>6503</v>
      </c>
      <c r="F303" s="117"/>
      <c r="G303" s="99"/>
      <c r="H303" s="184">
        <v>568000</v>
      </c>
      <c r="I303" s="103" t="s">
        <v>6440</v>
      </c>
      <c r="J303" s="96" t="s">
        <v>6501</v>
      </c>
      <c r="K303" s="104">
        <v>52</v>
      </c>
      <c r="L303" s="92"/>
    </row>
    <row r="304" spans="1:13">
      <c r="A304" s="94" t="s">
        <v>2453</v>
      </c>
      <c r="B304" s="103"/>
      <c r="C304" s="96"/>
      <c r="D304" s="103"/>
      <c r="E304" s="103"/>
      <c r="F304" s="117"/>
      <c r="G304" s="99"/>
      <c r="H304" s="103"/>
      <c r="I304" s="103"/>
      <c r="J304" s="96"/>
      <c r="K304" s="109"/>
      <c r="L304" s="92"/>
    </row>
    <row r="305" spans="1:13">
      <c r="A305" s="86" t="s">
        <v>6505</v>
      </c>
      <c r="B305" s="87"/>
      <c r="C305" s="90"/>
      <c r="D305" s="87"/>
      <c r="E305" s="87"/>
      <c r="F305" s="137"/>
      <c r="G305" s="88"/>
      <c r="H305" s="87"/>
      <c r="I305" s="87"/>
      <c r="J305" s="87"/>
      <c r="K305" s="91"/>
      <c r="L305" s="92"/>
      <c r="M305" s="416"/>
    </row>
    <row r="306" spans="1:13">
      <c r="A306" s="94" t="s">
        <v>308</v>
      </c>
      <c r="B306" s="103" t="s">
        <v>6416</v>
      </c>
      <c r="C306" s="96"/>
      <c r="D306" s="117" t="s">
        <v>6417</v>
      </c>
      <c r="E306" s="99" t="s">
        <v>6506</v>
      </c>
      <c r="F306" s="117"/>
      <c r="G306" s="99"/>
      <c r="H306" s="184">
        <v>729030</v>
      </c>
      <c r="I306" s="103" t="s">
        <v>4981</v>
      </c>
      <c r="J306" s="96" t="s">
        <v>6420</v>
      </c>
      <c r="K306" s="104">
        <v>37</v>
      </c>
      <c r="L306" s="92"/>
    </row>
    <row r="307" spans="1:13">
      <c r="A307" s="94" t="s">
        <v>261</v>
      </c>
      <c r="B307" s="103" t="s">
        <v>6350</v>
      </c>
      <c r="C307" s="96"/>
      <c r="D307" s="117" t="s">
        <v>2052</v>
      </c>
      <c r="E307" s="99" t="s">
        <v>6506</v>
      </c>
      <c r="F307" s="117"/>
      <c r="G307" s="99"/>
      <c r="H307" s="184">
        <v>794700</v>
      </c>
      <c r="I307" s="103" t="s">
        <v>6440</v>
      </c>
      <c r="J307" s="96" t="s">
        <v>6500</v>
      </c>
      <c r="K307" s="104">
        <v>49</v>
      </c>
      <c r="L307" s="92"/>
    </row>
    <row r="308" spans="1:13">
      <c r="A308" s="94" t="s">
        <v>235</v>
      </c>
      <c r="B308" s="103" t="s">
        <v>6350</v>
      </c>
      <c r="C308" s="96"/>
      <c r="D308" s="117" t="s">
        <v>2052</v>
      </c>
      <c r="E308" s="99" t="s">
        <v>6506</v>
      </c>
      <c r="F308" s="117"/>
      <c r="G308" s="99"/>
      <c r="H308" s="184">
        <v>954800</v>
      </c>
      <c r="I308" s="103" t="s">
        <v>6440</v>
      </c>
      <c r="J308" s="96" t="s">
        <v>6507</v>
      </c>
      <c r="K308" s="104">
        <v>54</v>
      </c>
      <c r="L308" s="92"/>
    </row>
    <row r="309" spans="1:13">
      <c r="A309" s="94" t="s">
        <v>2453</v>
      </c>
      <c r="B309" s="103"/>
      <c r="C309" s="96"/>
      <c r="D309" s="103"/>
      <c r="E309" s="103"/>
      <c r="F309" s="117"/>
      <c r="G309" s="99"/>
      <c r="H309" s="103"/>
      <c r="I309" s="103"/>
      <c r="J309" s="96"/>
      <c r="K309" s="109"/>
      <c r="L309" s="92"/>
    </row>
    <row r="310" spans="1:13">
      <c r="A310" s="86" t="s">
        <v>6508</v>
      </c>
      <c r="B310" s="87"/>
      <c r="C310" s="90"/>
      <c r="D310" s="87"/>
      <c r="E310" s="87"/>
      <c r="F310" s="137"/>
      <c r="G310" s="88"/>
      <c r="H310" s="87"/>
      <c r="I310" s="87"/>
      <c r="J310" s="87"/>
      <c r="K310" s="91"/>
      <c r="L310" s="92"/>
      <c r="M310" s="416"/>
    </row>
    <row r="311" spans="1:13">
      <c r="A311" s="94" t="s">
        <v>308</v>
      </c>
      <c r="B311" s="103" t="s">
        <v>6416</v>
      </c>
      <c r="C311" s="96"/>
      <c r="D311" s="103" t="s">
        <v>60</v>
      </c>
      <c r="E311" s="99" t="s">
        <v>6509</v>
      </c>
      <c r="F311" s="117"/>
      <c r="G311" s="99"/>
      <c r="H311" s="184">
        <v>832400</v>
      </c>
      <c r="I311" s="103" t="s">
        <v>4981</v>
      </c>
      <c r="J311" s="96" t="s">
        <v>6420</v>
      </c>
      <c r="K311" s="104">
        <v>37</v>
      </c>
      <c r="L311" s="92"/>
    </row>
    <row r="312" spans="1:13">
      <c r="A312" s="94" t="s">
        <v>284</v>
      </c>
      <c r="B312" s="103" t="s">
        <v>6437</v>
      </c>
      <c r="C312" s="96"/>
      <c r="D312" s="103" t="s">
        <v>6438</v>
      </c>
      <c r="E312" s="99" t="s">
        <v>6509</v>
      </c>
      <c r="F312" s="117"/>
      <c r="G312" s="99"/>
      <c r="H312" s="184">
        <v>631000</v>
      </c>
      <c r="I312" s="103" t="s">
        <v>6440</v>
      </c>
      <c r="J312" s="96" t="s">
        <v>6504</v>
      </c>
      <c r="K312" s="104">
        <v>41</v>
      </c>
      <c r="L312" s="92"/>
    </row>
    <row r="313" spans="1:13">
      <c r="A313" s="94" t="s">
        <v>261</v>
      </c>
      <c r="B313" s="103" t="s">
        <v>6350</v>
      </c>
      <c r="C313" s="96"/>
      <c r="D313" s="117" t="s">
        <v>2052</v>
      </c>
      <c r="E313" s="99" t="s">
        <v>6509</v>
      </c>
      <c r="F313" s="117"/>
      <c r="G313" s="99"/>
      <c r="H313" s="184">
        <v>901200</v>
      </c>
      <c r="I313" s="103" t="s">
        <v>6440</v>
      </c>
      <c r="J313" s="96" t="s">
        <v>6500</v>
      </c>
      <c r="K313" s="104">
        <v>49</v>
      </c>
      <c r="L313" s="92"/>
    </row>
    <row r="314" spans="1:13">
      <c r="A314" s="94" t="s">
        <v>235</v>
      </c>
      <c r="B314" s="103" t="s">
        <v>6350</v>
      </c>
      <c r="C314" s="96"/>
      <c r="D314" s="117" t="s">
        <v>2052</v>
      </c>
      <c r="E314" s="99" t="s">
        <v>6509</v>
      </c>
      <c r="F314" s="117"/>
      <c r="G314" s="99"/>
      <c r="H314" s="184">
        <v>925600</v>
      </c>
      <c r="I314" s="103" t="s">
        <v>6440</v>
      </c>
      <c r="J314" s="96" t="s">
        <v>6510</v>
      </c>
      <c r="K314" s="104">
        <v>50</v>
      </c>
      <c r="L314" s="92"/>
    </row>
    <row r="315" spans="1:13">
      <c r="A315" s="94" t="s">
        <v>2453</v>
      </c>
      <c r="B315" s="103"/>
      <c r="C315" s="96"/>
      <c r="D315" s="103"/>
      <c r="E315" s="103"/>
      <c r="F315" s="117"/>
      <c r="G315" s="99"/>
      <c r="H315" s="103"/>
      <c r="I315" s="103"/>
      <c r="J315" s="96"/>
      <c r="K315" s="109"/>
      <c r="L315" s="92"/>
    </row>
    <row r="316" spans="1:13">
      <c r="A316" s="86" t="s">
        <v>2846</v>
      </c>
      <c r="B316" s="87"/>
      <c r="C316" s="220"/>
      <c r="D316" s="87"/>
      <c r="E316" s="87"/>
      <c r="F316" s="137"/>
      <c r="G316" s="88"/>
      <c r="H316" s="91"/>
      <c r="I316" s="87"/>
      <c r="J316" s="87"/>
      <c r="K316" s="91"/>
      <c r="L316" s="92"/>
      <c r="M316" s="416"/>
    </row>
    <row r="317" spans="1:13">
      <c r="A317" s="94" t="s">
        <v>308</v>
      </c>
      <c r="B317" s="97" t="s">
        <v>6511</v>
      </c>
      <c r="C317" s="96"/>
      <c r="D317" s="103" t="s">
        <v>539</v>
      </c>
      <c r="E317" s="99" t="s">
        <v>4524</v>
      </c>
      <c r="F317" s="117"/>
      <c r="G317" s="99" t="s">
        <v>4576</v>
      </c>
      <c r="H317" s="100">
        <v>13.39</v>
      </c>
      <c r="I317" s="103" t="s">
        <v>10</v>
      </c>
      <c r="J317" s="96" t="s">
        <v>6512</v>
      </c>
      <c r="K317" s="104">
        <v>36</v>
      </c>
      <c r="L317" s="92"/>
    </row>
    <row r="318" spans="1:13">
      <c r="A318" s="94" t="s">
        <v>2453</v>
      </c>
      <c r="B318" s="453" t="s">
        <v>6511</v>
      </c>
      <c r="C318" s="203"/>
      <c r="D318" s="202" t="s">
        <v>539</v>
      </c>
      <c r="E318" s="204" t="s">
        <v>4559</v>
      </c>
      <c r="F318" s="205"/>
      <c r="G318" s="204" t="s">
        <v>6513</v>
      </c>
      <c r="H318" s="454" t="s">
        <v>6514</v>
      </c>
      <c r="I318" s="202" t="s">
        <v>2294</v>
      </c>
      <c r="J318" s="203" t="s">
        <v>6515</v>
      </c>
      <c r="K318" s="207">
        <v>37</v>
      </c>
      <c r="L318" s="92"/>
    </row>
    <row r="319" spans="1:13">
      <c r="A319" s="94" t="s">
        <v>284</v>
      </c>
      <c r="B319" s="97" t="s">
        <v>6516</v>
      </c>
      <c r="C319" s="96"/>
      <c r="D319" s="103" t="s">
        <v>1110</v>
      </c>
      <c r="E319" s="99" t="s">
        <v>4524</v>
      </c>
      <c r="F319" s="117"/>
      <c r="G319" s="99" t="s">
        <v>4621</v>
      </c>
      <c r="H319" s="100">
        <v>15.67</v>
      </c>
      <c r="I319" s="103" t="s">
        <v>392</v>
      </c>
      <c r="J319" s="96" t="s">
        <v>5739</v>
      </c>
      <c r="K319" s="104">
        <v>41</v>
      </c>
      <c r="L319" s="92"/>
    </row>
    <row r="320" spans="1:13">
      <c r="A320" s="94" t="s">
        <v>261</v>
      </c>
      <c r="B320" s="103" t="s">
        <v>5002</v>
      </c>
      <c r="C320" s="96"/>
      <c r="D320" s="117" t="s">
        <v>1826</v>
      </c>
      <c r="E320" s="99" t="s">
        <v>4524</v>
      </c>
      <c r="F320" s="117"/>
      <c r="G320" s="99"/>
      <c r="H320" s="100">
        <v>17.68</v>
      </c>
      <c r="I320" s="103" t="s">
        <v>4835</v>
      </c>
      <c r="J320" s="96" t="s">
        <v>5005</v>
      </c>
      <c r="K320" s="104">
        <v>45</v>
      </c>
      <c r="L320" s="92"/>
    </row>
    <row r="321" spans="1:13">
      <c r="A321" s="94" t="s">
        <v>235</v>
      </c>
      <c r="B321" s="103" t="s">
        <v>5024</v>
      </c>
      <c r="C321" s="96"/>
      <c r="D321" s="103" t="s">
        <v>526</v>
      </c>
      <c r="E321" s="99" t="s">
        <v>4524</v>
      </c>
      <c r="F321" s="117"/>
      <c r="G321" s="99"/>
      <c r="H321" s="100">
        <v>19.62</v>
      </c>
      <c r="I321" s="103" t="s">
        <v>57</v>
      </c>
      <c r="J321" s="96" t="s">
        <v>6517</v>
      </c>
      <c r="K321" s="104">
        <v>51</v>
      </c>
      <c r="L321" s="92"/>
    </row>
    <row r="322" spans="1:13">
      <c r="A322" s="94" t="s">
        <v>221</v>
      </c>
      <c r="B322" s="103" t="s">
        <v>5024</v>
      </c>
      <c r="C322" s="96"/>
      <c r="D322" s="103" t="s">
        <v>526</v>
      </c>
      <c r="E322" s="99" t="s">
        <v>4524</v>
      </c>
      <c r="F322" s="117"/>
      <c r="G322" s="99"/>
      <c r="H322" s="100">
        <v>21</v>
      </c>
      <c r="I322" s="103" t="s">
        <v>392</v>
      </c>
      <c r="J322" s="96" t="s">
        <v>6518</v>
      </c>
      <c r="K322" s="104">
        <v>56</v>
      </c>
      <c r="L322" s="92"/>
    </row>
    <row r="323" spans="1:13">
      <c r="A323" s="94" t="s">
        <v>203</v>
      </c>
      <c r="B323" s="103" t="s">
        <v>6519</v>
      </c>
      <c r="C323" s="96"/>
      <c r="D323" s="103" t="s">
        <v>727</v>
      </c>
      <c r="E323" s="104" t="s">
        <v>4524</v>
      </c>
      <c r="F323" s="96"/>
      <c r="G323" s="99" t="s">
        <v>4624</v>
      </c>
      <c r="H323" s="100">
        <v>23.93</v>
      </c>
      <c r="I323" s="101" t="s">
        <v>10</v>
      </c>
      <c r="J323" s="96" t="s">
        <v>5712</v>
      </c>
      <c r="K323" s="104">
        <v>60</v>
      </c>
      <c r="L323" s="92"/>
    </row>
    <row r="324" spans="1:13">
      <c r="A324" s="455" t="s">
        <v>2453</v>
      </c>
      <c r="B324" s="173"/>
      <c r="C324" s="327"/>
      <c r="D324" s="169"/>
      <c r="E324" s="169"/>
      <c r="F324" s="169"/>
      <c r="G324" s="329"/>
      <c r="H324" s="428"/>
      <c r="I324" s="169"/>
      <c r="J324" s="169"/>
      <c r="K324" s="173"/>
      <c r="L324" s="92"/>
    </row>
    <row r="325" spans="1:13">
      <c r="A325" s="86" t="s">
        <v>2846</v>
      </c>
      <c r="B325" s="87"/>
      <c r="C325" s="90"/>
      <c r="D325" s="87"/>
      <c r="E325" s="87"/>
      <c r="F325" s="137"/>
      <c r="G325" s="88"/>
      <c r="H325" s="91"/>
      <c r="I325" s="87"/>
      <c r="J325" s="87"/>
      <c r="K325" s="91"/>
      <c r="L325" s="92"/>
      <c r="M325" s="416"/>
    </row>
    <row r="326" spans="1:13">
      <c r="A326" s="94" t="s">
        <v>6117</v>
      </c>
      <c r="B326" s="103" t="s">
        <v>4972</v>
      </c>
      <c r="C326" s="96"/>
      <c r="D326" s="103" t="s">
        <v>4973</v>
      </c>
      <c r="E326" s="99" t="s">
        <v>4523</v>
      </c>
      <c r="F326" s="117"/>
      <c r="G326" s="99"/>
      <c r="H326" s="456">
        <v>14.6</v>
      </c>
      <c r="I326" s="103" t="s">
        <v>357</v>
      </c>
      <c r="J326" s="96" t="s">
        <v>6520</v>
      </c>
      <c r="K326" s="104">
        <v>38</v>
      </c>
      <c r="L326" s="92"/>
    </row>
    <row r="327" spans="1:13">
      <c r="A327" s="94" t="s">
        <v>6118</v>
      </c>
      <c r="B327" s="103" t="s">
        <v>6200</v>
      </c>
      <c r="C327" s="96"/>
      <c r="D327" s="117" t="s">
        <v>4639</v>
      </c>
      <c r="E327" s="99" t="s">
        <v>4523</v>
      </c>
      <c r="F327" s="117"/>
      <c r="G327" s="99"/>
      <c r="H327" s="456">
        <v>14.9</v>
      </c>
      <c r="I327" s="103" t="s">
        <v>904</v>
      </c>
      <c r="J327" s="96" t="s">
        <v>6521</v>
      </c>
      <c r="K327" s="104">
        <v>40</v>
      </c>
      <c r="L327" s="92"/>
    </row>
    <row r="328" spans="1:13">
      <c r="A328" s="94" t="s">
        <v>6121</v>
      </c>
      <c r="B328" s="103" t="s">
        <v>6200</v>
      </c>
      <c r="C328" s="96"/>
      <c r="D328" s="117" t="s">
        <v>4639</v>
      </c>
      <c r="E328" s="99" t="s">
        <v>4523</v>
      </c>
      <c r="F328" s="117"/>
      <c r="G328" s="99"/>
      <c r="H328" s="456">
        <v>15.4</v>
      </c>
      <c r="I328" s="103" t="s">
        <v>6522</v>
      </c>
      <c r="J328" s="96" t="s">
        <v>6523</v>
      </c>
      <c r="K328" s="104">
        <v>45</v>
      </c>
      <c r="L328" s="92"/>
    </row>
    <row r="329" spans="1:13">
      <c r="A329" s="94" t="s">
        <v>6123</v>
      </c>
      <c r="B329" s="103" t="s">
        <v>5024</v>
      </c>
      <c r="C329" s="96"/>
      <c r="D329" s="103" t="s">
        <v>526</v>
      </c>
      <c r="E329" s="99" t="s">
        <v>4523</v>
      </c>
      <c r="F329" s="117"/>
      <c r="G329" s="99"/>
      <c r="H329" s="456">
        <v>18.899999999999999</v>
      </c>
      <c r="I329" s="103" t="s">
        <v>4589</v>
      </c>
      <c r="J329" s="96" t="s">
        <v>5568</v>
      </c>
      <c r="K329" s="104">
        <v>50</v>
      </c>
      <c r="L329" s="92"/>
    </row>
    <row r="330" spans="1:13">
      <c r="A330" s="94" t="s">
        <v>6124</v>
      </c>
      <c r="B330" s="103" t="s">
        <v>5024</v>
      </c>
      <c r="C330" s="96"/>
      <c r="D330" s="103" t="s">
        <v>526</v>
      </c>
      <c r="E330" s="99" t="s">
        <v>4523</v>
      </c>
      <c r="F330" s="117"/>
      <c r="G330" s="99"/>
      <c r="H330" s="456">
        <v>21.1</v>
      </c>
      <c r="I330" s="103" t="s">
        <v>6524</v>
      </c>
      <c r="J330" s="96" t="s">
        <v>4784</v>
      </c>
      <c r="K330" s="104">
        <v>55</v>
      </c>
      <c r="L330" s="92"/>
    </row>
    <row r="331" spans="1:13">
      <c r="A331" s="94" t="s">
        <v>2453</v>
      </c>
      <c r="B331" s="103"/>
      <c r="C331" s="96"/>
      <c r="D331" s="103"/>
      <c r="E331" s="103"/>
      <c r="F331" s="117"/>
      <c r="G331" s="99"/>
      <c r="H331" s="419"/>
      <c r="I331" s="103"/>
      <c r="J331" s="96"/>
      <c r="K331" s="109"/>
      <c r="L331" s="92"/>
    </row>
    <row r="332" spans="1:13">
      <c r="A332" s="86" t="s">
        <v>4969</v>
      </c>
      <c r="B332" s="87"/>
      <c r="C332" s="220"/>
      <c r="D332" s="87"/>
      <c r="E332" s="87"/>
      <c r="F332" s="137"/>
      <c r="G332" s="88"/>
      <c r="H332" s="91"/>
      <c r="I332" s="87"/>
      <c r="J332" s="87"/>
      <c r="K332" s="91"/>
      <c r="L332" s="92"/>
      <c r="M332" s="416"/>
    </row>
    <row r="333" spans="1:13">
      <c r="A333" s="94" t="s">
        <v>235</v>
      </c>
      <c r="B333" s="103" t="s">
        <v>1817</v>
      </c>
      <c r="C333" s="96"/>
      <c r="D333" s="103" t="s">
        <v>960</v>
      </c>
      <c r="E333" s="99" t="s">
        <v>4524</v>
      </c>
      <c r="F333" s="117"/>
      <c r="G333" s="99"/>
      <c r="H333" s="100">
        <v>20.21</v>
      </c>
      <c r="I333" s="103" t="s">
        <v>5017</v>
      </c>
      <c r="J333" s="96" t="s">
        <v>5928</v>
      </c>
      <c r="K333" s="104">
        <v>52</v>
      </c>
      <c r="L333" s="92"/>
    </row>
    <row r="334" spans="1:13">
      <c r="A334" s="94" t="s">
        <v>221</v>
      </c>
      <c r="B334" s="103" t="s">
        <v>2878</v>
      </c>
      <c r="C334" s="96"/>
      <c r="D334" s="117" t="s">
        <v>240</v>
      </c>
      <c r="E334" s="99" t="s">
        <v>4524</v>
      </c>
      <c r="F334" s="117"/>
      <c r="G334" s="99"/>
      <c r="H334" s="100">
        <v>30.39</v>
      </c>
      <c r="I334" s="103" t="s">
        <v>1341</v>
      </c>
      <c r="J334" s="96" t="s">
        <v>6525</v>
      </c>
      <c r="K334" s="104">
        <v>57</v>
      </c>
      <c r="L334" s="92"/>
    </row>
    <row r="335" spans="1:13">
      <c r="A335" s="94" t="s">
        <v>2453</v>
      </c>
      <c r="B335" s="103"/>
      <c r="C335" s="96"/>
      <c r="D335" s="103"/>
      <c r="E335" s="103"/>
      <c r="F335" s="117"/>
      <c r="G335" s="99"/>
      <c r="H335" s="109"/>
      <c r="I335" s="103"/>
      <c r="J335" s="96"/>
      <c r="K335" s="109"/>
      <c r="L335" s="92"/>
    </row>
    <row r="336" spans="1:13">
      <c r="A336" s="86" t="s">
        <v>4969</v>
      </c>
      <c r="B336" s="87"/>
      <c r="C336" s="220"/>
      <c r="D336" s="87"/>
      <c r="E336" s="87"/>
      <c r="F336" s="137"/>
      <c r="G336" s="88"/>
      <c r="H336" s="91"/>
      <c r="I336" s="87"/>
      <c r="J336" s="87"/>
      <c r="K336" s="91"/>
      <c r="L336" s="92"/>
      <c r="M336" s="416"/>
    </row>
    <row r="337" spans="1:13">
      <c r="A337" s="94" t="s">
        <v>6117</v>
      </c>
      <c r="B337" s="118" t="s">
        <v>2473</v>
      </c>
      <c r="C337" s="105"/>
      <c r="D337" s="118" t="s">
        <v>1350</v>
      </c>
      <c r="E337" s="99" t="s">
        <v>4523</v>
      </c>
      <c r="F337" s="117"/>
      <c r="G337" s="119"/>
      <c r="H337" s="457">
        <v>19.7</v>
      </c>
      <c r="I337" s="118" t="s">
        <v>10</v>
      </c>
      <c r="J337" s="105" t="s">
        <v>6526</v>
      </c>
      <c r="K337" s="134">
        <v>36</v>
      </c>
      <c r="L337" s="92"/>
    </row>
    <row r="338" spans="1:13">
      <c r="A338" s="94" t="s">
        <v>6118</v>
      </c>
      <c r="B338" s="103" t="s">
        <v>4972</v>
      </c>
      <c r="C338" s="96"/>
      <c r="D338" s="103" t="s">
        <v>4973</v>
      </c>
      <c r="E338" s="99" t="s">
        <v>4523</v>
      </c>
      <c r="F338" s="117"/>
      <c r="G338" s="99"/>
      <c r="H338" s="456">
        <v>15</v>
      </c>
      <c r="I338" s="103" t="s">
        <v>4929</v>
      </c>
      <c r="J338" s="96" t="s">
        <v>5861</v>
      </c>
      <c r="K338" s="104">
        <v>42</v>
      </c>
      <c r="L338" s="92"/>
    </row>
    <row r="339" spans="1:13">
      <c r="A339" s="94" t="s">
        <v>2453</v>
      </c>
      <c r="B339" s="103" t="s">
        <v>6527</v>
      </c>
      <c r="C339" s="96"/>
      <c r="D339" s="103" t="s">
        <v>6528</v>
      </c>
      <c r="E339" s="99" t="s">
        <v>4523</v>
      </c>
      <c r="F339" s="117"/>
      <c r="G339" s="99" t="s">
        <v>6529</v>
      </c>
      <c r="H339" s="456">
        <v>14.8</v>
      </c>
      <c r="I339" s="103" t="s">
        <v>4545</v>
      </c>
      <c r="J339" s="96" t="s">
        <v>6530</v>
      </c>
      <c r="K339" s="104">
        <v>44</v>
      </c>
      <c r="L339" s="92"/>
    </row>
    <row r="340" spans="1:13">
      <c r="A340" s="94" t="s">
        <v>6121</v>
      </c>
      <c r="B340" s="103" t="s">
        <v>6527</v>
      </c>
      <c r="C340" s="96"/>
      <c r="D340" s="103" t="s">
        <v>6531</v>
      </c>
      <c r="E340" s="99" t="s">
        <v>4523</v>
      </c>
      <c r="F340" s="117"/>
      <c r="G340" s="99"/>
      <c r="H340" s="456">
        <v>17.600000000000001</v>
      </c>
      <c r="I340" s="103" t="s">
        <v>4545</v>
      </c>
      <c r="J340" s="96" t="s">
        <v>4889</v>
      </c>
      <c r="K340" s="104">
        <v>48</v>
      </c>
      <c r="L340" s="92"/>
    </row>
    <row r="341" spans="1:13">
      <c r="A341" s="94" t="s">
        <v>6123</v>
      </c>
      <c r="B341" s="103" t="s">
        <v>6200</v>
      </c>
      <c r="C341" s="96"/>
      <c r="D341" s="117" t="s">
        <v>4639</v>
      </c>
      <c r="E341" s="99" t="s">
        <v>4523</v>
      </c>
      <c r="F341" s="117"/>
      <c r="G341" s="99"/>
      <c r="H341" s="456">
        <v>16</v>
      </c>
      <c r="I341" s="103" t="s">
        <v>5193</v>
      </c>
      <c r="J341" s="96" t="s">
        <v>6532</v>
      </c>
      <c r="K341" s="104">
        <v>52</v>
      </c>
      <c r="L341" s="92"/>
    </row>
    <row r="342" spans="1:13">
      <c r="A342" s="94" t="s">
        <v>2453</v>
      </c>
      <c r="B342" s="103"/>
      <c r="C342" s="96"/>
      <c r="D342" s="103"/>
      <c r="E342" s="103"/>
      <c r="F342" s="117"/>
      <c r="G342" s="99"/>
      <c r="H342" s="419"/>
      <c r="I342" s="103"/>
      <c r="J342" s="96"/>
      <c r="K342" s="109"/>
      <c r="L342" s="92"/>
    </row>
    <row r="343" spans="1:13">
      <c r="A343" s="86" t="s">
        <v>6533</v>
      </c>
      <c r="B343" s="90"/>
      <c r="C343" s="220"/>
      <c r="D343" s="87"/>
      <c r="E343" s="87"/>
      <c r="F343" s="137"/>
      <c r="G343" s="88"/>
      <c r="H343" s="91"/>
      <c r="I343" s="87"/>
      <c r="J343" s="90"/>
      <c r="K343" s="91"/>
      <c r="L343" s="92"/>
      <c r="M343" s="416"/>
    </row>
    <row r="344" spans="1:13">
      <c r="A344" s="94" t="s">
        <v>235</v>
      </c>
      <c r="B344" s="103" t="s">
        <v>4789</v>
      </c>
      <c r="C344" s="96"/>
      <c r="D344" s="103" t="s">
        <v>372</v>
      </c>
      <c r="E344" s="99" t="s">
        <v>4524</v>
      </c>
      <c r="F344" s="117"/>
      <c r="G344" s="99"/>
      <c r="H344" s="100">
        <v>19.37</v>
      </c>
      <c r="I344" s="103" t="s">
        <v>2036</v>
      </c>
      <c r="J344" s="96" t="s">
        <v>6534</v>
      </c>
      <c r="K344" s="104">
        <v>53</v>
      </c>
      <c r="L344" s="92"/>
    </row>
    <row r="345" spans="1:13">
      <c r="A345" s="94" t="s">
        <v>2453</v>
      </c>
      <c r="B345" s="103"/>
      <c r="C345" s="96"/>
      <c r="D345" s="103"/>
      <c r="E345" s="99"/>
      <c r="F345" s="117"/>
      <c r="G345" s="99"/>
      <c r="H345" s="99"/>
      <c r="I345" s="103"/>
      <c r="J345" s="96"/>
      <c r="K345" s="104"/>
      <c r="L345" s="92"/>
    </row>
    <row r="346" spans="1:13">
      <c r="A346" s="86" t="s">
        <v>6533</v>
      </c>
      <c r="B346" s="90"/>
      <c r="C346" s="220"/>
      <c r="D346" s="87"/>
      <c r="E346" s="87"/>
      <c r="F346" s="137"/>
      <c r="G346" s="88"/>
      <c r="H346" s="91"/>
      <c r="I346" s="87"/>
      <c r="J346" s="90"/>
      <c r="K346" s="91"/>
      <c r="L346" s="92"/>
      <c r="M346" s="416"/>
    </row>
    <row r="347" spans="1:13">
      <c r="A347" s="94" t="s">
        <v>6123</v>
      </c>
      <c r="B347" s="103" t="s">
        <v>4984</v>
      </c>
      <c r="C347" s="96"/>
      <c r="D347" s="117" t="s">
        <v>6535</v>
      </c>
      <c r="E347" s="99" t="s">
        <v>4523</v>
      </c>
      <c r="F347" s="117"/>
      <c r="G347" s="99"/>
      <c r="H347" s="456">
        <v>16.8</v>
      </c>
      <c r="I347" s="103" t="s">
        <v>674</v>
      </c>
      <c r="J347" s="96" t="s">
        <v>6536</v>
      </c>
      <c r="K347" s="104">
        <v>54</v>
      </c>
      <c r="L347" s="92"/>
    </row>
    <row r="348" spans="1:13">
      <c r="A348" s="94" t="s">
        <v>2453</v>
      </c>
      <c r="B348" s="103"/>
      <c r="C348" s="96"/>
      <c r="D348" s="117"/>
      <c r="E348" s="99"/>
      <c r="F348" s="117"/>
      <c r="G348" s="99"/>
      <c r="H348" s="419"/>
      <c r="I348" s="103"/>
      <c r="J348" s="96"/>
      <c r="K348" s="104"/>
      <c r="L348" s="92"/>
    </row>
    <row r="349" spans="1:13">
      <c r="A349" s="86" t="s">
        <v>2848</v>
      </c>
      <c r="B349" s="90"/>
      <c r="C349" s="220"/>
      <c r="D349" s="87"/>
      <c r="E349" s="87"/>
      <c r="F349" s="137"/>
      <c r="G349" s="88"/>
      <c r="H349" s="91"/>
      <c r="I349" s="87"/>
      <c r="J349" s="90"/>
      <c r="K349" s="91"/>
      <c r="L349" s="92"/>
      <c r="M349" s="416"/>
    </row>
    <row r="350" spans="1:13">
      <c r="A350" s="94" t="s">
        <v>6123</v>
      </c>
      <c r="B350" s="103" t="s">
        <v>4978</v>
      </c>
      <c r="C350" s="96"/>
      <c r="D350" s="103" t="s">
        <v>4979</v>
      </c>
      <c r="E350" s="99" t="s">
        <v>4523</v>
      </c>
      <c r="F350" s="117"/>
      <c r="G350" s="99"/>
      <c r="H350" s="456">
        <v>15</v>
      </c>
      <c r="I350" s="103" t="s">
        <v>10</v>
      </c>
      <c r="J350" s="96" t="s">
        <v>5745</v>
      </c>
      <c r="K350" s="104">
        <v>50</v>
      </c>
      <c r="L350" s="92"/>
    </row>
    <row r="351" spans="1:13">
      <c r="A351" s="94" t="s">
        <v>6124</v>
      </c>
      <c r="B351" s="118" t="s">
        <v>6537</v>
      </c>
      <c r="C351" s="105"/>
      <c r="D351" s="103" t="s">
        <v>6538</v>
      </c>
      <c r="E351" s="99" t="s">
        <v>4523</v>
      </c>
      <c r="F351" s="117"/>
      <c r="G351" s="99"/>
      <c r="H351" s="456">
        <v>16.7</v>
      </c>
      <c r="I351" s="117" t="s">
        <v>610</v>
      </c>
      <c r="J351" s="96" t="s">
        <v>5047</v>
      </c>
      <c r="K351" s="104">
        <v>55</v>
      </c>
      <c r="L351" s="92"/>
    </row>
    <row r="352" spans="1:13">
      <c r="A352" s="94" t="s">
        <v>6127</v>
      </c>
      <c r="B352" s="103" t="s">
        <v>6539</v>
      </c>
      <c r="C352" s="96"/>
      <c r="D352" s="103" t="s">
        <v>829</v>
      </c>
      <c r="E352" s="99" t="s">
        <v>4523</v>
      </c>
      <c r="F352" s="117"/>
      <c r="G352" s="99"/>
      <c r="H352" s="456">
        <v>19.5</v>
      </c>
      <c r="I352" s="103" t="s">
        <v>4545</v>
      </c>
      <c r="J352" s="96" t="s">
        <v>4889</v>
      </c>
      <c r="K352" s="104">
        <v>61</v>
      </c>
      <c r="L352" s="92"/>
    </row>
    <row r="353" spans="1:13">
      <c r="A353" s="94" t="s">
        <v>2453</v>
      </c>
      <c r="B353" s="103"/>
      <c r="C353" s="96"/>
      <c r="D353" s="103"/>
      <c r="E353" s="103"/>
      <c r="F353" s="117"/>
      <c r="G353" s="99"/>
      <c r="H353" s="419"/>
      <c r="I353" s="103"/>
      <c r="J353" s="96"/>
      <c r="K353" s="109"/>
      <c r="L353" s="92"/>
    </row>
    <row r="354" spans="1:13">
      <c r="A354" s="86" t="s">
        <v>2852</v>
      </c>
      <c r="B354" s="90"/>
      <c r="C354" s="220"/>
      <c r="D354" s="87" t="s">
        <v>6540</v>
      </c>
      <c r="E354" s="87"/>
      <c r="F354" s="137"/>
      <c r="G354" s="88"/>
      <c r="H354" s="91"/>
      <c r="I354" s="87"/>
      <c r="J354" s="90"/>
      <c r="K354" s="91"/>
      <c r="L354" s="92"/>
      <c r="M354" s="416"/>
    </row>
    <row r="355" spans="1:13">
      <c r="A355" s="94" t="s">
        <v>6130</v>
      </c>
      <c r="B355" s="103" t="s">
        <v>2268</v>
      </c>
      <c r="C355" s="96"/>
      <c r="D355" s="103" t="s">
        <v>954</v>
      </c>
      <c r="E355" s="99" t="s">
        <v>4523</v>
      </c>
      <c r="F355" s="117"/>
      <c r="G355" s="99"/>
      <c r="H355" s="456">
        <v>14.7</v>
      </c>
      <c r="I355" s="103" t="s">
        <v>2073</v>
      </c>
      <c r="J355" s="96" t="s">
        <v>5877</v>
      </c>
      <c r="K355" s="104">
        <v>72</v>
      </c>
      <c r="L355" s="92"/>
    </row>
    <row r="356" spans="1:13">
      <c r="A356" s="94" t="s">
        <v>6131</v>
      </c>
      <c r="B356" s="103" t="s">
        <v>4659</v>
      </c>
      <c r="C356" s="96"/>
      <c r="D356" s="103" t="s">
        <v>2052</v>
      </c>
      <c r="E356" s="99" t="s">
        <v>4523</v>
      </c>
      <c r="F356" s="117"/>
      <c r="G356" s="99"/>
      <c r="H356" s="456">
        <v>14.8</v>
      </c>
      <c r="I356" s="103" t="s">
        <v>2073</v>
      </c>
      <c r="J356" s="96" t="s">
        <v>5877</v>
      </c>
      <c r="K356" s="104">
        <v>75</v>
      </c>
      <c r="L356" s="92"/>
    </row>
    <row r="357" spans="1:13">
      <c r="A357" s="94" t="s">
        <v>2453</v>
      </c>
      <c r="B357" s="103"/>
      <c r="C357" s="96"/>
      <c r="D357" s="103"/>
      <c r="E357" s="103"/>
      <c r="F357" s="117"/>
      <c r="G357" s="99"/>
      <c r="H357" s="419"/>
      <c r="I357" s="103"/>
      <c r="J357" s="96"/>
      <c r="K357" s="109"/>
      <c r="L357" s="92"/>
    </row>
    <row r="358" spans="1:13">
      <c r="A358" s="86" t="s">
        <v>6541</v>
      </c>
      <c r="B358" s="90"/>
      <c r="C358" s="220"/>
      <c r="D358" s="87" t="s">
        <v>6542</v>
      </c>
      <c r="E358" s="87"/>
      <c r="F358" s="137"/>
      <c r="G358" s="88"/>
      <c r="H358" s="91"/>
      <c r="I358" s="87"/>
      <c r="J358" s="90"/>
      <c r="K358" s="91"/>
      <c r="L358" s="92"/>
      <c r="M358" s="416"/>
    </row>
    <row r="359" spans="1:13">
      <c r="A359" s="94" t="s">
        <v>6543</v>
      </c>
      <c r="B359" s="118" t="s">
        <v>1459</v>
      </c>
      <c r="C359" s="105"/>
      <c r="D359" s="103" t="s">
        <v>5299</v>
      </c>
      <c r="E359" s="119" t="s">
        <v>4524</v>
      </c>
      <c r="F359" s="117"/>
      <c r="G359" s="119"/>
      <c r="H359" s="133">
        <v>11.99</v>
      </c>
      <c r="I359" s="118" t="s">
        <v>4545</v>
      </c>
      <c r="J359" s="105" t="s">
        <v>6526</v>
      </c>
      <c r="K359" s="134">
        <v>38</v>
      </c>
      <c r="L359" s="92"/>
    </row>
    <row r="360" spans="1:13">
      <c r="A360" s="94" t="s">
        <v>6544</v>
      </c>
      <c r="B360" s="103" t="s">
        <v>2412</v>
      </c>
      <c r="C360" s="96"/>
      <c r="D360" s="103" t="s">
        <v>2073</v>
      </c>
      <c r="E360" s="99" t="s">
        <v>4524</v>
      </c>
      <c r="F360" s="117"/>
      <c r="G360" s="99"/>
      <c r="H360" s="100">
        <v>11.93</v>
      </c>
      <c r="I360" s="103" t="s">
        <v>2073</v>
      </c>
      <c r="J360" s="96" t="s">
        <v>6545</v>
      </c>
      <c r="K360" s="104">
        <v>47</v>
      </c>
      <c r="L360" s="92"/>
    </row>
    <row r="361" spans="1:13">
      <c r="A361" s="94" t="s">
        <v>235</v>
      </c>
      <c r="B361" s="103" t="s">
        <v>6546</v>
      </c>
      <c r="C361" s="96"/>
      <c r="D361" s="103" t="s">
        <v>2316</v>
      </c>
      <c r="E361" s="99" t="s">
        <v>4524</v>
      </c>
      <c r="F361" s="117"/>
      <c r="G361" s="99">
        <v>-0.4</v>
      </c>
      <c r="H361" s="100">
        <v>12.07</v>
      </c>
      <c r="I361" s="103" t="s">
        <v>10</v>
      </c>
      <c r="J361" s="96">
        <v>210613</v>
      </c>
      <c r="K361" s="104">
        <v>50</v>
      </c>
      <c r="L361" s="92"/>
    </row>
    <row r="362" spans="1:13">
      <c r="A362" s="94" t="s">
        <v>2453</v>
      </c>
      <c r="B362" s="103"/>
      <c r="C362" s="96"/>
      <c r="D362" s="103"/>
      <c r="E362" s="103"/>
      <c r="F362" s="117"/>
      <c r="G362" s="99"/>
      <c r="H362" s="121"/>
      <c r="I362" s="103"/>
      <c r="J362" s="96"/>
      <c r="K362" s="109"/>
      <c r="L362" s="92"/>
    </row>
    <row r="363" spans="1:13">
      <c r="A363" s="86" t="s">
        <v>4990</v>
      </c>
      <c r="B363" s="90"/>
      <c r="C363" s="220"/>
      <c r="D363" s="87" t="s">
        <v>6547</v>
      </c>
      <c r="E363" s="87"/>
      <c r="F363" s="137"/>
      <c r="G363" s="88"/>
      <c r="H363" s="91"/>
      <c r="I363" s="87"/>
      <c r="J363" s="90"/>
      <c r="K363" s="91"/>
      <c r="L363" s="92"/>
      <c r="M363" s="416"/>
    </row>
    <row r="364" spans="1:13">
      <c r="A364" s="94" t="s">
        <v>6118</v>
      </c>
      <c r="B364" s="103" t="s">
        <v>6548</v>
      </c>
      <c r="C364" s="96"/>
      <c r="D364" s="103" t="s">
        <v>5354</v>
      </c>
      <c r="E364" s="99" t="s">
        <v>4523</v>
      </c>
      <c r="F364" s="117"/>
      <c r="G364" s="99"/>
      <c r="H364" s="456">
        <v>9.1999999999999993</v>
      </c>
      <c r="I364" s="103" t="s">
        <v>2073</v>
      </c>
      <c r="J364" s="96" t="s">
        <v>5911</v>
      </c>
      <c r="K364" s="104">
        <v>44</v>
      </c>
      <c r="L364" s="92"/>
    </row>
    <row r="365" spans="1:13">
      <c r="A365" s="94" t="s">
        <v>6121</v>
      </c>
      <c r="B365" s="103" t="s">
        <v>6548</v>
      </c>
      <c r="C365" s="96"/>
      <c r="D365" s="103" t="s">
        <v>5354</v>
      </c>
      <c r="E365" s="99" t="s">
        <v>4523</v>
      </c>
      <c r="F365" s="117"/>
      <c r="G365" s="99"/>
      <c r="H365" s="456">
        <v>9.3000000000000007</v>
      </c>
      <c r="I365" s="103" t="s">
        <v>259</v>
      </c>
      <c r="J365" s="96" t="s">
        <v>6549</v>
      </c>
      <c r="K365" s="104">
        <v>45</v>
      </c>
      <c r="L365" s="92"/>
    </row>
    <row r="366" spans="1:13">
      <c r="A366" s="94" t="s">
        <v>2453</v>
      </c>
      <c r="B366" s="103"/>
      <c r="C366" s="96"/>
      <c r="D366" s="103"/>
      <c r="E366" s="103"/>
      <c r="F366" s="117"/>
      <c r="G366" s="99"/>
      <c r="H366" s="419"/>
      <c r="I366" s="103"/>
      <c r="J366" s="96"/>
      <c r="K366" s="109"/>
      <c r="L366" s="92"/>
    </row>
    <row r="367" spans="1:13">
      <c r="A367" s="86" t="s">
        <v>2853</v>
      </c>
      <c r="B367" s="90"/>
      <c r="C367" s="220"/>
      <c r="D367" s="87" t="s">
        <v>6550</v>
      </c>
      <c r="E367" s="87"/>
      <c r="F367" s="137"/>
      <c r="G367" s="88"/>
      <c r="H367" s="91"/>
      <c r="I367" s="87"/>
      <c r="J367" s="90"/>
      <c r="K367" s="91"/>
      <c r="L367" s="92"/>
      <c r="M367" s="416"/>
    </row>
    <row r="368" spans="1:13">
      <c r="A368" s="94" t="s">
        <v>6123</v>
      </c>
      <c r="B368" s="103" t="s">
        <v>6551</v>
      </c>
      <c r="C368" s="96"/>
      <c r="D368" s="103" t="s">
        <v>2052</v>
      </c>
      <c r="E368" s="99" t="s">
        <v>4523</v>
      </c>
      <c r="F368" s="117"/>
      <c r="G368" s="99"/>
      <c r="H368" s="456">
        <v>12</v>
      </c>
      <c r="I368" s="103" t="s">
        <v>2073</v>
      </c>
      <c r="J368" s="96" t="s">
        <v>6552</v>
      </c>
      <c r="K368" s="104">
        <v>50</v>
      </c>
      <c r="L368" s="92"/>
    </row>
    <row r="369" spans="1:13">
      <c r="A369" s="94" t="s">
        <v>6124</v>
      </c>
      <c r="B369" s="103" t="s">
        <v>5024</v>
      </c>
      <c r="C369" s="96"/>
      <c r="D369" s="103" t="s">
        <v>526</v>
      </c>
      <c r="E369" s="99" t="s">
        <v>4523</v>
      </c>
      <c r="F369" s="117"/>
      <c r="G369" s="99"/>
      <c r="H369" s="456">
        <v>10.4</v>
      </c>
      <c r="I369" s="103" t="s">
        <v>259</v>
      </c>
      <c r="J369" s="96" t="s">
        <v>6553</v>
      </c>
      <c r="K369" s="104">
        <v>56</v>
      </c>
      <c r="L369" s="92"/>
    </row>
    <row r="370" spans="1:13">
      <c r="A370" s="94" t="s">
        <v>2453</v>
      </c>
      <c r="B370" s="103"/>
      <c r="C370" s="96"/>
      <c r="D370" s="103"/>
      <c r="E370" s="103"/>
      <c r="F370" s="117"/>
      <c r="G370" s="99"/>
      <c r="H370" s="419"/>
      <c r="I370" s="103"/>
      <c r="J370" s="96"/>
      <c r="K370" s="104"/>
      <c r="L370" s="92"/>
    </row>
    <row r="371" spans="1:13">
      <c r="A371" s="86" t="s">
        <v>6554</v>
      </c>
      <c r="B371" s="90"/>
      <c r="C371" s="220"/>
      <c r="D371" s="87" t="s">
        <v>6555</v>
      </c>
      <c r="E371" s="87"/>
      <c r="F371" s="137"/>
      <c r="G371" s="88"/>
      <c r="H371" s="91"/>
      <c r="I371" s="87"/>
      <c r="J371" s="90"/>
      <c r="K371" s="91"/>
      <c r="L371" s="92"/>
      <c r="M371" s="416"/>
    </row>
    <row r="372" spans="1:13">
      <c r="A372" s="94" t="s">
        <v>6127</v>
      </c>
      <c r="B372" s="103" t="s">
        <v>5024</v>
      </c>
      <c r="C372" s="96"/>
      <c r="D372" s="103" t="s">
        <v>526</v>
      </c>
      <c r="E372" s="99" t="s">
        <v>4523</v>
      </c>
      <c r="F372" s="117"/>
      <c r="G372" s="99"/>
      <c r="H372" s="456">
        <v>10.1</v>
      </c>
      <c r="I372" s="103" t="s">
        <v>2073</v>
      </c>
      <c r="J372" s="96" t="s">
        <v>4552</v>
      </c>
      <c r="K372" s="104">
        <v>60</v>
      </c>
      <c r="L372" s="92"/>
    </row>
    <row r="373" spans="1:13">
      <c r="A373" s="94" t="s">
        <v>6129</v>
      </c>
      <c r="B373" s="103" t="s">
        <v>6556</v>
      </c>
      <c r="C373" s="96"/>
      <c r="D373" s="103" t="s">
        <v>954</v>
      </c>
      <c r="E373" s="99" t="s">
        <v>4523</v>
      </c>
      <c r="F373" s="117"/>
      <c r="G373" s="99"/>
      <c r="H373" s="456">
        <v>10.8</v>
      </c>
      <c r="I373" s="103" t="s">
        <v>259</v>
      </c>
      <c r="J373" s="96" t="s">
        <v>6553</v>
      </c>
      <c r="K373" s="104">
        <v>66</v>
      </c>
      <c r="L373" s="92"/>
    </row>
    <row r="374" spans="1:13">
      <c r="A374" s="94" t="s">
        <v>2453</v>
      </c>
      <c r="B374" s="103"/>
      <c r="C374" s="96"/>
      <c r="D374" s="103"/>
      <c r="E374" s="99" t="s">
        <v>4523</v>
      </c>
      <c r="F374" s="117"/>
      <c r="G374" s="99"/>
      <c r="H374" s="456">
        <v>10.8</v>
      </c>
      <c r="I374" s="103" t="s">
        <v>2073</v>
      </c>
      <c r="J374" s="96" t="s">
        <v>4755</v>
      </c>
      <c r="K374" s="104">
        <v>67</v>
      </c>
      <c r="L374" s="92"/>
    </row>
    <row r="375" spans="1:13">
      <c r="A375" s="94" t="s">
        <v>2453</v>
      </c>
      <c r="B375" s="103"/>
      <c r="C375" s="96"/>
      <c r="D375" s="103"/>
      <c r="E375" s="103"/>
      <c r="F375" s="117"/>
      <c r="G375" s="99"/>
      <c r="H375" s="419"/>
      <c r="I375" s="103"/>
      <c r="J375" s="96"/>
      <c r="K375" s="109"/>
      <c r="L375" s="92"/>
    </row>
    <row r="376" spans="1:13">
      <c r="A376" s="86" t="s">
        <v>2854</v>
      </c>
      <c r="B376" s="90"/>
      <c r="C376" s="220"/>
      <c r="D376" s="87" t="s">
        <v>6557</v>
      </c>
      <c r="E376" s="87"/>
      <c r="F376" s="137"/>
      <c r="G376" s="88"/>
      <c r="H376" s="91"/>
      <c r="I376" s="87"/>
      <c r="J376" s="90"/>
      <c r="K376" s="91"/>
      <c r="L376" s="92"/>
      <c r="M376" s="416"/>
    </row>
    <row r="377" spans="1:13">
      <c r="A377" s="94" t="s">
        <v>6130</v>
      </c>
      <c r="B377" s="103" t="s">
        <v>6556</v>
      </c>
      <c r="C377" s="96"/>
      <c r="D377" s="103" t="s">
        <v>954</v>
      </c>
      <c r="E377" s="99" t="s">
        <v>4523</v>
      </c>
      <c r="F377" s="117"/>
      <c r="G377" s="99"/>
      <c r="H377" s="456">
        <v>10.4</v>
      </c>
      <c r="I377" s="103" t="s">
        <v>2073</v>
      </c>
      <c r="J377" s="96" t="s">
        <v>4552</v>
      </c>
      <c r="K377" s="104">
        <v>70</v>
      </c>
      <c r="L377" s="92"/>
    </row>
    <row r="378" spans="1:13">
      <c r="A378" s="94" t="s">
        <v>6131</v>
      </c>
      <c r="B378" s="103" t="s">
        <v>4554</v>
      </c>
      <c r="C378" s="96"/>
      <c r="D378" s="103" t="s">
        <v>10</v>
      </c>
      <c r="E378" s="99" t="s">
        <v>4523</v>
      </c>
      <c r="F378" s="117"/>
      <c r="G378" s="99"/>
      <c r="H378" s="456">
        <v>13</v>
      </c>
      <c r="I378" s="103" t="s">
        <v>2073</v>
      </c>
      <c r="J378" s="96" t="s">
        <v>6552</v>
      </c>
      <c r="K378" s="104">
        <v>76</v>
      </c>
      <c r="L378" s="92"/>
    </row>
    <row r="379" spans="1:13">
      <c r="A379" s="94" t="s">
        <v>2453</v>
      </c>
      <c r="B379" s="103"/>
      <c r="C379" s="96"/>
      <c r="D379" s="103"/>
      <c r="E379" s="99"/>
      <c r="F379" s="117"/>
      <c r="G379" s="99"/>
      <c r="H379" s="419"/>
      <c r="I379" s="103"/>
      <c r="J379" s="96"/>
      <c r="K379" s="104"/>
      <c r="L379" s="92"/>
    </row>
    <row r="380" spans="1:13">
      <c r="A380" s="86" t="s">
        <v>6558</v>
      </c>
      <c r="B380" s="90"/>
      <c r="C380" s="220"/>
      <c r="D380" s="87" t="s">
        <v>6559</v>
      </c>
      <c r="E380" s="87"/>
      <c r="F380" s="137"/>
      <c r="G380" s="88"/>
      <c r="H380" s="91"/>
      <c r="I380" s="87"/>
      <c r="J380" s="90"/>
      <c r="K380" s="91"/>
      <c r="L380" s="92"/>
      <c r="M380" s="416"/>
    </row>
    <row r="381" spans="1:13">
      <c r="A381" s="94" t="s">
        <v>6123</v>
      </c>
      <c r="B381" s="103" t="s">
        <v>6560</v>
      </c>
      <c r="C381" s="96"/>
      <c r="D381" s="103" t="s">
        <v>5820</v>
      </c>
      <c r="E381" s="99" t="s">
        <v>4523</v>
      </c>
      <c r="F381" s="117"/>
      <c r="G381" s="99"/>
      <c r="H381" s="456">
        <v>9.1999999999999993</v>
      </c>
      <c r="I381" s="103" t="s">
        <v>2104</v>
      </c>
      <c r="J381" s="96" t="s">
        <v>6561</v>
      </c>
      <c r="K381" s="104">
        <v>54</v>
      </c>
      <c r="L381" s="92"/>
    </row>
    <row r="382" spans="1:13">
      <c r="A382" s="94" t="s">
        <v>2453</v>
      </c>
      <c r="B382" s="103"/>
      <c r="C382" s="96"/>
      <c r="D382" s="103"/>
      <c r="E382" s="103"/>
      <c r="F382" s="117"/>
      <c r="G382" s="99"/>
      <c r="H382" s="419"/>
      <c r="I382" s="103"/>
      <c r="J382" s="96"/>
      <c r="K382" s="109"/>
      <c r="L382" s="92"/>
    </row>
    <row r="383" spans="1:13">
      <c r="A383" s="86" t="s">
        <v>6562</v>
      </c>
      <c r="B383" s="90"/>
      <c r="C383" s="220"/>
      <c r="D383" s="87" t="s">
        <v>6563</v>
      </c>
      <c r="E383" s="87"/>
      <c r="F383" s="137"/>
      <c r="G383" s="88"/>
      <c r="H383" s="91"/>
      <c r="I383" s="87"/>
      <c r="J383" s="90"/>
      <c r="K383" s="91"/>
      <c r="L383" s="92"/>
      <c r="M383" s="416"/>
    </row>
    <row r="384" spans="1:13">
      <c r="A384" s="94" t="s">
        <v>6129</v>
      </c>
      <c r="B384" s="103" t="s">
        <v>6564</v>
      </c>
      <c r="C384" s="96"/>
      <c r="D384" s="103" t="s">
        <v>5820</v>
      </c>
      <c r="E384" s="99" t="s">
        <v>4523</v>
      </c>
      <c r="F384" s="117"/>
      <c r="G384" s="99"/>
      <c r="H384" s="456">
        <v>13.5</v>
      </c>
      <c r="I384" s="103" t="s">
        <v>2104</v>
      </c>
      <c r="J384" s="96" t="s">
        <v>6561</v>
      </c>
      <c r="K384" s="104">
        <v>69</v>
      </c>
      <c r="L384" s="92"/>
    </row>
    <row r="385" spans="1:13">
      <c r="A385" s="94" t="s">
        <v>2453</v>
      </c>
      <c r="B385" s="103"/>
      <c r="C385" s="96"/>
      <c r="D385" s="103"/>
      <c r="E385" s="103"/>
      <c r="F385" s="117"/>
      <c r="G385" s="99"/>
      <c r="H385" s="419"/>
      <c r="I385" s="103"/>
      <c r="J385" s="96"/>
      <c r="K385" s="109"/>
      <c r="L385" s="92"/>
    </row>
    <row r="386" spans="1:13">
      <c r="A386" s="86" t="s">
        <v>2825</v>
      </c>
      <c r="B386" s="87"/>
      <c r="C386" s="236"/>
      <c r="D386" s="87" t="s">
        <v>6565</v>
      </c>
      <c r="E386" s="87"/>
      <c r="F386" s="137"/>
      <c r="G386" s="88"/>
      <c r="H386" s="91"/>
      <c r="I386" s="87"/>
      <c r="J386" s="90"/>
      <c r="K386" s="91"/>
      <c r="L386" s="92"/>
      <c r="M386" s="416"/>
    </row>
    <row r="387" spans="1:13">
      <c r="A387" s="94" t="s">
        <v>235</v>
      </c>
      <c r="B387" s="103" t="s">
        <v>2558</v>
      </c>
      <c r="C387" s="96"/>
      <c r="D387" s="103" t="s">
        <v>862</v>
      </c>
      <c r="E387" s="99" t="s">
        <v>4524</v>
      </c>
      <c r="F387" s="117"/>
      <c r="G387" s="99"/>
      <c r="H387" s="100">
        <v>56.25</v>
      </c>
      <c r="I387" s="103" t="s">
        <v>346</v>
      </c>
      <c r="J387" s="96" t="s">
        <v>4895</v>
      </c>
      <c r="K387" s="104">
        <v>52</v>
      </c>
      <c r="L387" s="92"/>
    </row>
    <row r="388" spans="1:13">
      <c r="A388" s="94" t="s">
        <v>221</v>
      </c>
      <c r="B388" s="103" t="s">
        <v>2823</v>
      </c>
      <c r="C388" s="96"/>
      <c r="D388" s="103" t="s">
        <v>2061</v>
      </c>
      <c r="E388" s="99" t="s">
        <v>4524</v>
      </c>
      <c r="F388" s="117"/>
      <c r="G388" s="99"/>
      <c r="H388" s="100">
        <v>67.569999999999993</v>
      </c>
      <c r="I388" s="103" t="s">
        <v>6566</v>
      </c>
      <c r="J388" s="96">
        <v>180922</v>
      </c>
      <c r="K388" s="104">
        <v>55</v>
      </c>
      <c r="L388" s="92"/>
    </row>
    <row r="389" spans="1:13">
      <c r="A389" s="110" t="s">
        <v>203</v>
      </c>
      <c r="B389" s="155" t="s">
        <v>1452</v>
      </c>
      <c r="C389" s="156"/>
      <c r="D389" s="155" t="s">
        <v>426</v>
      </c>
      <c r="E389" s="165" t="s">
        <v>4524</v>
      </c>
      <c r="F389" s="166"/>
      <c r="G389" s="165"/>
      <c r="H389" s="167">
        <v>72.31</v>
      </c>
      <c r="I389" s="166" t="s">
        <v>1332</v>
      </c>
      <c r="J389" s="156" t="s">
        <v>697</v>
      </c>
      <c r="K389" s="168">
        <v>60</v>
      </c>
      <c r="L389" s="92" t="s">
        <v>6567</v>
      </c>
    </row>
    <row r="390" spans="1:13">
      <c r="A390" s="94" t="s">
        <v>2453</v>
      </c>
      <c r="B390" s="103"/>
      <c r="C390" s="96"/>
      <c r="D390" s="103"/>
      <c r="E390" s="103"/>
      <c r="F390" s="117"/>
      <c r="G390" s="99"/>
      <c r="H390" s="109"/>
      <c r="I390" s="103"/>
      <c r="J390" s="96"/>
      <c r="K390" s="109"/>
      <c r="L390" s="92"/>
    </row>
    <row r="391" spans="1:13">
      <c r="A391" s="86" t="s">
        <v>2825</v>
      </c>
      <c r="B391" s="87"/>
      <c r="C391" s="236"/>
      <c r="D391" s="87" t="s">
        <v>6568</v>
      </c>
      <c r="E391" s="87"/>
      <c r="F391" s="137"/>
      <c r="G391" s="88"/>
      <c r="H391" s="91"/>
      <c r="I391" s="87"/>
      <c r="J391" s="90"/>
      <c r="K391" s="91"/>
      <c r="L391" s="92"/>
      <c r="M391" s="416"/>
    </row>
    <row r="392" spans="1:13">
      <c r="A392" s="94" t="s">
        <v>6117</v>
      </c>
      <c r="B392" s="103" t="s">
        <v>2268</v>
      </c>
      <c r="C392" s="96"/>
      <c r="D392" s="117" t="s">
        <v>6569</v>
      </c>
      <c r="E392" s="99" t="s">
        <v>4523</v>
      </c>
      <c r="F392" s="117"/>
      <c r="G392" s="99"/>
      <c r="H392" s="456">
        <v>54.8</v>
      </c>
      <c r="I392" s="103" t="s">
        <v>2073</v>
      </c>
      <c r="J392" s="96" t="s">
        <v>6570</v>
      </c>
      <c r="K392" s="104">
        <v>35</v>
      </c>
      <c r="L392" s="92"/>
    </row>
    <row r="393" spans="1:13">
      <c r="A393" s="94" t="s">
        <v>6118</v>
      </c>
      <c r="B393" s="103" t="s">
        <v>6200</v>
      </c>
      <c r="C393" s="96"/>
      <c r="D393" s="117" t="s">
        <v>4639</v>
      </c>
      <c r="E393" s="99" t="s">
        <v>4523</v>
      </c>
      <c r="F393" s="117"/>
      <c r="G393" s="99"/>
      <c r="H393" s="456">
        <v>57.9</v>
      </c>
      <c r="I393" s="103"/>
      <c r="J393" s="96" t="s">
        <v>773</v>
      </c>
      <c r="K393" s="104">
        <v>42</v>
      </c>
      <c r="L393" s="92"/>
    </row>
    <row r="394" spans="1:13">
      <c r="A394" s="94" t="s">
        <v>6121</v>
      </c>
      <c r="B394" s="103" t="s">
        <v>5002</v>
      </c>
      <c r="C394" s="96"/>
      <c r="D394" s="103" t="s">
        <v>6571</v>
      </c>
      <c r="E394" s="99" t="s">
        <v>4523</v>
      </c>
      <c r="F394" s="117"/>
      <c r="G394" s="99"/>
      <c r="H394" s="456">
        <v>59.5</v>
      </c>
      <c r="I394" s="103" t="s">
        <v>1684</v>
      </c>
      <c r="J394" s="96" t="s">
        <v>6572</v>
      </c>
      <c r="K394" s="104">
        <v>45</v>
      </c>
      <c r="L394" s="92"/>
    </row>
    <row r="395" spans="1:13">
      <c r="A395" s="94" t="s">
        <v>6123</v>
      </c>
      <c r="B395" s="103" t="s">
        <v>5024</v>
      </c>
      <c r="C395" s="96"/>
      <c r="D395" s="103" t="s">
        <v>526</v>
      </c>
      <c r="E395" s="99" t="s">
        <v>4523</v>
      </c>
      <c r="F395" s="117"/>
      <c r="G395" s="99"/>
      <c r="H395" s="456">
        <v>67.5</v>
      </c>
      <c r="I395" s="103" t="s">
        <v>2294</v>
      </c>
      <c r="J395" s="96" t="s">
        <v>6573</v>
      </c>
      <c r="K395" s="104">
        <v>51</v>
      </c>
      <c r="L395" s="92"/>
    </row>
    <row r="396" spans="1:13">
      <c r="A396" s="94" t="s">
        <v>2453</v>
      </c>
      <c r="B396" s="103" t="s">
        <v>6574</v>
      </c>
      <c r="C396" s="96"/>
      <c r="D396" s="103" t="s">
        <v>437</v>
      </c>
      <c r="E396" s="99" t="s">
        <v>4523</v>
      </c>
      <c r="F396" s="117"/>
      <c r="G396" s="99"/>
      <c r="H396" s="456">
        <v>67.5</v>
      </c>
      <c r="I396" s="103"/>
      <c r="J396" s="96" t="s">
        <v>6575</v>
      </c>
      <c r="K396" s="104">
        <v>50</v>
      </c>
      <c r="L396" s="92"/>
    </row>
    <row r="397" spans="1:13">
      <c r="A397" s="94" t="s">
        <v>6124</v>
      </c>
      <c r="B397" s="103" t="s">
        <v>2878</v>
      </c>
      <c r="C397" s="96"/>
      <c r="D397" s="103" t="s">
        <v>240</v>
      </c>
      <c r="E397" s="99" t="s">
        <v>4523</v>
      </c>
      <c r="F397" s="117"/>
      <c r="G397" s="99"/>
      <c r="H397" s="456">
        <v>97.2</v>
      </c>
      <c r="I397" s="103" t="s">
        <v>2036</v>
      </c>
      <c r="J397" s="96" t="s">
        <v>6576</v>
      </c>
      <c r="K397" s="104">
        <v>55</v>
      </c>
      <c r="L397" s="92"/>
    </row>
    <row r="398" spans="1:13">
      <c r="A398" s="94" t="s">
        <v>2453</v>
      </c>
      <c r="B398" s="103"/>
      <c r="C398" s="96"/>
      <c r="D398" s="103"/>
      <c r="E398" s="103"/>
      <c r="F398" s="117"/>
      <c r="G398" s="99"/>
      <c r="H398" s="419"/>
      <c r="I398" s="103"/>
      <c r="J398" s="96"/>
      <c r="K398" s="109"/>
      <c r="L398" s="92"/>
    </row>
    <row r="399" spans="1:13">
      <c r="A399" s="86" t="s">
        <v>2825</v>
      </c>
      <c r="B399" s="90"/>
      <c r="C399" s="236"/>
      <c r="D399" s="87" t="s">
        <v>6577</v>
      </c>
      <c r="E399" s="87"/>
      <c r="F399" s="137"/>
      <c r="G399" s="88"/>
      <c r="H399" s="91"/>
      <c r="I399" s="87"/>
      <c r="J399" s="90"/>
      <c r="K399" s="91"/>
      <c r="L399" s="92"/>
      <c r="M399" s="416"/>
    </row>
    <row r="400" spans="1:13">
      <c r="A400" s="94" t="s">
        <v>6123</v>
      </c>
      <c r="B400" s="103" t="s">
        <v>1450</v>
      </c>
      <c r="C400" s="96"/>
      <c r="D400" s="103" t="s">
        <v>1164</v>
      </c>
      <c r="E400" s="99" t="s">
        <v>4523</v>
      </c>
      <c r="F400" s="117"/>
      <c r="G400" s="99"/>
      <c r="H400" s="456">
        <v>90.5</v>
      </c>
      <c r="I400" s="103" t="s">
        <v>2073</v>
      </c>
      <c r="J400" s="96" t="s">
        <v>5877</v>
      </c>
      <c r="K400" s="104">
        <v>52</v>
      </c>
      <c r="L400" s="92"/>
    </row>
    <row r="401" spans="1:13">
      <c r="A401" s="94" t="s">
        <v>2453</v>
      </c>
      <c r="B401" s="103"/>
      <c r="C401" s="96"/>
      <c r="D401" s="103"/>
      <c r="E401" s="103"/>
      <c r="F401" s="117"/>
      <c r="G401" s="99"/>
      <c r="H401" s="419"/>
      <c r="I401" s="103"/>
      <c r="J401" s="96"/>
      <c r="K401" s="104"/>
      <c r="L401" s="92"/>
    </row>
    <row r="402" spans="1:13">
      <c r="A402" s="86" t="s">
        <v>6578</v>
      </c>
      <c r="B402" s="88"/>
      <c r="C402" s="236"/>
      <c r="D402" s="87" t="s">
        <v>6579</v>
      </c>
      <c r="E402" s="87"/>
      <c r="F402" s="137"/>
      <c r="G402" s="88"/>
      <c r="H402" s="91"/>
      <c r="I402" s="87"/>
      <c r="J402" s="90"/>
      <c r="K402" s="91"/>
      <c r="L402" s="92"/>
      <c r="M402" s="416"/>
    </row>
    <row r="403" spans="1:13">
      <c r="A403" s="94" t="s">
        <v>308</v>
      </c>
      <c r="B403" s="118" t="s">
        <v>6580</v>
      </c>
      <c r="C403" s="105"/>
      <c r="D403" s="118" t="s">
        <v>216</v>
      </c>
      <c r="E403" s="99" t="s">
        <v>4524</v>
      </c>
      <c r="F403" s="117"/>
      <c r="G403" s="99"/>
      <c r="H403" s="100">
        <v>41.3</v>
      </c>
      <c r="I403" s="117" t="s">
        <v>157</v>
      </c>
      <c r="J403" s="96" t="s">
        <v>6581</v>
      </c>
      <c r="K403" s="104">
        <v>38</v>
      </c>
      <c r="L403" s="92"/>
    </row>
    <row r="404" spans="1:13">
      <c r="A404" s="94" t="s">
        <v>284</v>
      </c>
      <c r="B404" s="337" t="s">
        <v>6580</v>
      </c>
      <c r="C404" s="105"/>
      <c r="D404" s="118" t="s">
        <v>216</v>
      </c>
      <c r="E404" s="104" t="s">
        <v>4524</v>
      </c>
      <c r="F404" s="99"/>
      <c r="G404" s="99"/>
      <c r="H404" s="100">
        <v>42.51</v>
      </c>
      <c r="I404" s="101" t="s">
        <v>157</v>
      </c>
      <c r="J404" s="96" t="s">
        <v>4643</v>
      </c>
      <c r="K404" s="104">
        <v>41</v>
      </c>
      <c r="L404" s="92"/>
    </row>
    <row r="405" spans="1:13">
      <c r="A405" s="94" t="s">
        <v>261</v>
      </c>
      <c r="B405" s="118" t="s">
        <v>6546</v>
      </c>
      <c r="C405" s="105"/>
      <c r="D405" s="118" t="s">
        <v>2316</v>
      </c>
      <c r="E405" s="119" t="s">
        <v>4524</v>
      </c>
      <c r="F405" s="157"/>
      <c r="G405" s="119"/>
      <c r="H405" s="133">
        <v>44.04</v>
      </c>
      <c r="I405" s="103" t="s">
        <v>10</v>
      </c>
      <c r="J405" s="96" t="s">
        <v>6582</v>
      </c>
      <c r="K405" s="104">
        <v>46</v>
      </c>
      <c r="L405" s="92"/>
    </row>
    <row r="406" spans="1:13">
      <c r="A406" s="94" t="s">
        <v>2453</v>
      </c>
      <c r="B406" s="118"/>
      <c r="C406" s="105"/>
      <c r="D406" s="118"/>
      <c r="E406" s="119"/>
      <c r="F406" s="157"/>
      <c r="G406" s="119"/>
      <c r="H406" s="133"/>
      <c r="I406" s="103"/>
      <c r="J406" s="96"/>
      <c r="K406" s="104"/>
      <c r="L406" s="92"/>
    </row>
    <row r="407" spans="1:13">
      <c r="A407" s="86" t="s">
        <v>6578</v>
      </c>
      <c r="B407" s="88"/>
      <c r="C407" s="236"/>
      <c r="D407" s="87" t="s">
        <v>6583</v>
      </c>
      <c r="E407" s="87"/>
      <c r="F407" s="137"/>
      <c r="G407" s="88"/>
      <c r="H407" s="229"/>
      <c r="I407" s="87"/>
      <c r="J407" s="90"/>
      <c r="K407" s="91"/>
      <c r="L407" s="92"/>
      <c r="M407" s="416"/>
    </row>
    <row r="408" spans="1:13">
      <c r="A408" s="94" t="s">
        <v>6117</v>
      </c>
      <c r="B408" s="118" t="s">
        <v>6580</v>
      </c>
      <c r="C408" s="105"/>
      <c r="D408" s="118" t="s">
        <v>216</v>
      </c>
      <c r="E408" s="104" t="s">
        <v>4523</v>
      </c>
      <c r="F408" s="96"/>
      <c r="G408" s="99"/>
      <c r="H408" s="456">
        <v>42.1</v>
      </c>
      <c r="I408" s="101" t="s">
        <v>904</v>
      </c>
      <c r="J408" s="96" t="s">
        <v>6584</v>
      </c>
      <c r="K408" s="104">
        <v>39</v>
      </c>
      <c r="L408" s="92"/>
    </row>
    <row r="409" spans="1:13">
      <c r="A409" s="94" t="s">
        <v>2453</v>
      </c>
      <c r="B409" s="118"/>
      <c r="C409" s="105"/>
      <c r="D409" s="118"/>
      <c r="E409" s="119"/>
      <c r="F409" s="157"/>
      <c r="G409" s="119"/>
      <c r="H409" s="133"/>
      <c r="I409" s="103"/>
      <c r="J409" s="96"/>
      <c r="K409" s="104"/>
      <c r="L409" s="92"/>
    </row>
    <row r="410" spans="1:13">
      <c r="A410" s="86" t="s">
        <v>6585</v>
      </c>
      <c r="B410" s="90"/>
      <c r="C410" s="236"/>
      <c r="D410" s="87" t="s">
        <v>6586</v>
      </c>
      <c r="E410" s="87"/>
      <c r="F410" s="137"/>
      <c r="G410" s="88"/>
      <c r="H410" s="229"/>
      <c r="I410" s="87"/>
      <c r="J410" s="90"/>
      <c r="K410" s="91"/>
      <c r="L410" s="92"/>
      <c r="M410" s="416"/>
    </row>
    <row r="411" spans="1:13">
      <c r="A411" s="94" t="s">
        <v>235</v>
      </c>
      <c r="B411" s="103" t="s">
        <v>2268</v>
      </c>
      <c r="C411" s="96"/>
      <c r="D411" s="103" t="s">
        <v>954</v>
      </c>
      <c r="E411" s="99" t="s">
        <v>4524</v>
      </c>
      <c r="F411" s="117"/>
      <c r="G411" s="99"/>
      <c r="H411" s="100">
        <v>47.03</v>
      </c>
      <c r="I411" s="103" t="s">
        <v>4975</v>
      </c>
      <c r="J411" s="96" t="s">
        <v>6587</v>
      </c>
      <c r="K411" s="104">
        <v>54</v>
      </c>
      <c r="L411" s="92"/>
    </row>
    <row r="412" spans="1:13">
      <c r="A412" s="94" t="s">
        <v>221</v>
      </c>
      <c r="B412" s="103" t="s">
        <v>1536</v>
      </c>
      <c r="C412" s="96"/>
      <c r="D412" s="103" t="s">
        <v>2396</v>
      </c>
      <c r="E412" s="99" t="s">
        <v>4524</v>
      </c>
      <c r="F412" s="117"/>
      <c r="G412" s="99"/>
      <c r="H412" s="100">
        <v>58.42</v>
      </c>
      <c r="I412" s="103" t="s">
        <v>392</v>
      </c>
      <c r="J412" s="96" t="s">
        <v>6588</v>
      </c>
      <c r="K412" s="104">
        <v>55</v>
      </c>
      <c r="L412" s="92"/>
    </row>
    <row r="413" spans="1:13">
      <c r="A413" s="94" t="s">
        <v>2453</v>
      </c>
      <c r="B413" s="103"/>
      <c r="C413" s="96"/>
      <c r="D413" s="103"/>
      <c r="E413" s="99"/>
      <c r="F413" s="117"/>
      <c r="G413" s="99"/>
      <c r="H413" s="96"/>
      <c r="I413" s="103"/>
      <c r="J413" s="96"/>
      <c r="K413" s="104"/>
      <c r="L413" s="92"/>
    </row>
    <row r="414" spans="1:13">
      <c r="A414" s="86" t="s">
        <v>6585</v>
      </c>
      <c r="B414" s="90"/>
      <c r="C414" s="236"/>
      <c r="D414" s="87" t="s">
        <v>6589</v>
      </c>
      <c r="E414" s="87"/>
      <c r="F414" s="137"/>
      <c r="G414" s="88"/>
      <c r="H414" s="91"/>
      <c r="I414" s="87"/>
      <c r="J414" s="90"/>
      <c r="K414" s="91"/>
      <c r="L414" s="92"/>
      <c r="M414" s="416"/>
    </row>
    <row r="415" spans="1:13">
      <c r="A415" s="94" t="s">
        <v>6124</v>
      </c>
      <c r="B415" s="103" t="s">
        <v>6590</v>
      </c>
      <c r="C415" s="96"/>
      <c r="D415" s="103" t="s">
        <v>6591</v>
      </c>
      <c r="E415" s="99" t="s">
        <v>4523</v>
      </c>
      <c r="F415" s="117"/>
      <c r="G415" s="99"/>
      <c r="H415" s="456">
        <v>68.2</v>
      </c>
      <c r="I415" s="117" t="s">
        <v>904</v>
      </c>
      <c r="J415" s="96" t="s">
        <v>6592</v>
      </c>
      <c r="K415" s="104">
        <v>56</v>
      </c>
      <c r="L415" s="92"/>
    </row>
    <row r="416" spans="1:13">
      <c r="A416" s="94" t="s">
        <v>2453</v>
      </c>
      <c r="B416" s="103"/>
      <c r="C416" s="96"/>
      <c r="D416" s="103"/>
      <c r="E416" s="99"/>
      <c r="F416" s="117"/>
      <c r="G416" s="99"/>
      <c r="H416" s="456"/>
      <c r="I416" s="103"/>
      <c r="J416" s="96"/>
      <c r="K416" s="104"/>
      <c r="L416" s="92"/>
    </row>
    <row r="417" spans="1:13">
      <c r="A417" s="86" t="s">
        <v>2839</v>
      </c>
      <c r="B417" s="90"/>
      <c r="C417" s="236"/>
      <c r="D417" s="87" t="s">
        <v>6593</v>
      </c>
      <c r="E417" s="88"/>
      <c r="F417" s="137"/>
      <c r="G417" s="88"/>
      <c r="H417" s="458"/>
      <c r="I417" s="87"/>
      <c r="J417" s="90"/>
      <c r="K417" s="91"/>
      <c r="L417" s="92"/>
      <c r="M417" s="416"/>
    </row>
    <row r="418" spans="1:13">
      <c r="A418" s="94" t="s">
        <v>6127</v>
      </c>
      <c r="B418" s="103" t="s">
        <v>6594</v>
      </c>
      <c r="C418" s="96"/>
      <c r="D418" s="103" t="s">
        <v>6595</v>
      </c>
      <c r="E418" s="99" t="s">
        <v>4523</v>
      </c>
      <c r="F418" s="117"/>
      <c r="G418" s="99"/>
      <c r="H418" s="456">
        <v>69.099999999999994</v>
      </c>
      <c r="I418" s="103" t="s">
        <v>2073</v>
      </c>
      <c r="J418" s="96" t="s">
        <v>5877</v>
      </c>
      <c r="K418" s="104">
        <v>63</v>
      </c>
      <c r="L418" s="92"/>
    </row>
    <row r="419" spans="1:13">
      <c r="A419" s="94" t="s">
        <v>2453</v>
      </c>
      <c r="B419" s="103"/>
      <c r="C419" s="96"/>
      <c r="D419" s="103"/>
      <c r="E419" s="103"/>
      <c r="F419" s="117"/>
      <c r="G419" s="99"/>
      <c r="H419" s="419"/>
      <c r="I419" s="103"/>
      <c r="J419" s="96"/>
      <c r="K419" s="104"/>
      <c r="L419" s="92"/>
    </row>
    <row r="420" spans="1:13">
      <c r="A420" s="86" t="s">
        <v>2842</v>
      </c>
      <c r="B420" s="88"/>
      <c r="C420" s="236"/>
      <c r="D420" s="87" t="s">
        <v>6596</v>
      </c>
      <c r="E420" s="87"/>
      <c r="F420" s="137"/>
      <c r="G420" s="88"/>
      <c r="H420" s="91"/>
      <c r="I420" s="87"/>
      <c r="J420" s="90"/>
      <c r="K420" s="91"/>
      <c r="L420" s="92"/>
      <c r="M420" s="416"/>
    </row>
    <row r="421" spans="1:13">
      <c r="A421" s="94" t="s">
        <v>6117</v>
      </c>
      <c r="B421" s="103" t="s">
        <v>6200</v>
      </c>
      <c r="C421" s="96"/>
      <c r="D421" s="117" t="s">
        <v>4639</v>
      </c>
      <c r="E421" s="99" t="s">
        <v>4523</v>
      </c>
      <c r="F421" s="117"/>
      <c r="G421" s="99"/>
      <c r="H421" s="456">
        <v>24.8</v>
      </c>
      <c r="I421" s="103" t="s">
        <v>904</v>
      </c>
      <c r="J421" s="96" t="s">
        <v>6597</v>
      </c>
      <c r="K421" s="104">
        <v>38</v>
      </c>
      <c r="L421" s="92"/>
    </row>
    <row r="422" spans="1:13">
      <c r="A422" s="94" t="s">
        <v>6118</v>
      </c>
      <c r="B422" s="103" t="s">
        <v>6200</v>
      </c>
      <c r="C422" s="96"/>
      <c r="D422" s="117" t="s">
        <v>4639</v>
      </c>
      <c r="E422" s="99" t="s">
        <v>4523</v>
      </c>
      <c r="F422" s="117"/>
      <c r="G422" s="99"/>
      <c r="H422" s="456">
        <v>24.8</v>
      </c>
      <c r="I422" s="103"/>
      <c r="J422" s="96" t="s">
        <v>764</v>
      </c>
      <c r="K422" s="104">
        <v>40</v>
      </c>
      <c r="L422" s="92"/>
    </row>
    <row r="423" spans="1:13">
      <c r="A423" s="94" t="s">
        <v>6121</v>
      </c>
      <c r="B423" s="103" t="s">
        <v>2268</v>
      </c>
      <c r="C423" s="96"/>
      <c r="D423" s="117" t="s">
        <v>954</v>
      </c>
      <c r="E423" s="99" t="s">
        <v>4523</v>
      </c>
      <c r="F423" s="117"/>
      <c r="G423" s="99"/>
      <c r="H423" s="456">
        <v>29.2</v>
      </c>
      <c r="I423" s="103" t="s">
        <v>2104</v>
      </c>
      <c r="J423" s="96" t="s">
        <v>6139</v>
      </c>
      <c r="K423" s="104">
        <v>48</v>
      </c>
      <c r="L423" s="92"/>
    </row>
    <row r="424" spans="1:13">
      <c r="A424" s="94" t="s">
        <v>6123</v>
      </c>
      <c r="B424" s="103" t="s">
        <v>2268</v>
      </c>
      <c r="C424" s="96"/>
      <c r="D424" s="117" t="s">
        <v>954</v>
      </c>
      <c r="E424" s="99" t="s">
        <v>4523</v>
      </c>
      <c r="F424" s="117"/>
      <c r="G424" s="99"/>
      <c r="H424" s="456">
        <v>30.1</v>
      </c>
      <c r="I424" s="103" t="s">
        <v>2104</v>
      </c>
      <c r="J424" s="96" t="s">
        <v>6598</v>
      </c>
      <c r="K424" s="104">
        <v>50</v>
      </c>
      <c r="L424" s="92"/>
    </row>
    <row r="425" spans="1:13">
      <c r="A425" s="94" t="s">
        <v>6124</v>
      </c>
      <c r="B425" s="103" t="s">
        <v>4554</v>
      </c>
      <c r="C425" s="96"/>
      <c r="D425" s="103" t="s">
        <v>4593</v>
      </c>
      <c r="E425" s="99" t="s">
        <v>4523</v>
      </c>
      <c r="F425" s="117"/>
      <c r="G425" s="99"/>
      <c r="H425" s="456">
        <v>30.8</v>
      </c>
      <c r="I425" s="103" t="s">
        <v>2104</v>
      </c>
      <c r="J425" s="96" t="s">
        <v>6599</v>
      </c>
      <c r="K425" s="104">
        <v>57</v>
      </c>
      <c r="L425" s="92"/>
    </row>
    <row r="426" spans="1:13">
      <c r="A426" s="94" t="s">
        <v>6127</v>
      </c>
      <c r="B426" s="103" t="s">
        <v>6600</v>
      </c>
      <c r="C426" s="96"/>
      <c r="D426" s="117" t="s">
        <v>6601</v>
      </c>
      <c r="E426" s="99" t="s">
        <v>4523</v>
      </c>
      <c r="F426" s="117"/>
      <c r="G426" s="99"/>
      <c r="H426" s="178" t="s">
        <v>6602</v>
      </c>
      <c r="I426" s="103" t="s">
        <v>2104</v>
      </c>
      <c r="J426" s="96" t="s">
        <v>6603</v>
      </c>
      <c r="K426" s="104">
        <v>60</v>
      </c>
      <c r="L426" s="92"/>
    </row>
    <row r="427" spans="1:13">
      <c r="A427" s="94" t="s">
        <v>6129</v>
      </c>
      <c r="B427" s="103" t="s">
        <v>4603</v>
      </c>
      <c r="C427" s="96"/>
      <c r="D427" s="117" t="s">
        <v>4604</v>
      </c>
      <c r="E427" s="99" t="s">
        <v>4523</v>
      </c>
      <c r="F427" s="117"/>
      <c r="G427" s="99"/>
      <c r="H427" s="178" t="s">
        <v>6604</v>
      </c>
      <c r="I427" s="103" t="s">
        <v>2104</v>
      </c>
      <c r="J427" s="96" t="s">
        <v>6598</v>
      </c>
      <c r="K427" s="104">
        <v>69</v>
      </c>
      <c r="L427" s="92"/>
    </row>
    <row r="428" spans="1:13">
      <c r="A428" s="94" t="s">
        <v>2453</v>
      </c>
      <c r="B428" s="103"/>
      <c r="C428" s="96"/>
      <c r="D428" s="103"/>
      <c r="E428" s="99"/>
      <c r="F428" s="117"/>
      <c r="G428" s="99"/>
      <c r="H428" s="240"/>
      <c r="I428" s="103"/>
      <c r="J428" s="96"/>
      <c r="K428" s="104"/>
      <c r="L428" s="92"/>
    </row>
    <row r="429" spans="1:13">
      <c r="A429" s="86" t="s">
        <v>2779</v>
      </c>
      <c r="B429" s="87"/>
      <c r="C429" s="236"/>
      <c r="D429" s="87" t="s">
        <v>6605</v>
      </c>
      <c r="E429" s="87"/>
      <c r="F429" s="87"/>
      <c r="G429" s="87"/>
      <c r="H429" s="91"/>
      <c r="I429" s="87"/>
      <c r="J429" s="90"/>
      <c r="K429" s="91"/>
      <c r="L429" s="92"/>
      <c r="M429" s="416"/>
    </row>
    <row r="430" spans="1:13">
      <c r="A430" s="94" t="s">
        <v>203</v>
      </c>
      <c r="B430" s="118" t="s">
        <v>1357</v>
      </c>
      <c r="C430" s="105"/>
      <c r="D430" s="118" t="s">
        <v>539</v>
      </c>
      <c r="E430" s="99" t="s">
        <v>4524</v>
      </c>
      <c r="F430" s="99"/>
      <c r="G430" s="96"/>
      <c r="H430" s="100" t="s">
        <v>6606</v>
      </c>
      <c r="I430" s="117" t="s">
        <v>10</v>
      </c>
      <c r="J430" s="96" t="s">
        <v>6607</v>
      </c>
      <c r="K430" s="104">
        <v>60</v>
      </c>
      <c r="L430" s="92"/>
    </row>
    <row r="431" spans="1:13">
      <c r="A431" s="94" t="s">
        <v>189</v>
      </c>
      <c r="B431" s="103" t="s">
        <v>6608</v>
      </c>
      <c r="C431" s="96"/>
      <c r="D431" s="103" t="s">
        <v>433</v>
      </c>
      <c r="E431" s="99" t="s">
        <v>4524</v>
      </c>
      <c r="F431" s="99"/>
      <c r="G431" s="99"/>
      <c r="H431" s="177" t="s">
        <v>6609</v>
      </c>
      <c r="I431" s="103" t="s">
        <v>6610</v>
      </c>
      <c r="J431" s="96" t="s">
        <v>6611</v>
      </c>
      <c r="K431" s="104">
        <v>69</v>
      </c>
      <c r="L431" s="92"/>
    </row>
    <row r="432" spans="1:13">
      <c r="A432" s="94" t="s">
        <v>171</v>
      </c>
      <c r="B432" s="103" t="s">
        <v>6612</v>
      </c>
      <c r="C432" s="96"/>
      <c r="D432" s="117" t="s">
        <v>4985</v>
      </c>
      <c r="E432" s="99" t="s">
        <v>4523</v>
      </c>
      <c r="F432" s="99"/>
      <c r="G432" s="99"/>
      <c r="H432" s="178" t="s">
        <v>6613</v>
      </c>
      <c r="I432" s="103" t="s">
        <v>6614</v>
      </c>
      <c r="J432" s="96" t="s">
        <v>6615</v>
      </c>
      <c r="K432" s="104">
        <v>70</v>
      </c>
      <c r="L432" s="92"/>
    </row>
    <row r="433" spans="1:13">
      <c r="A433" s="94" t="s">
        <v>2453</v>
      </c>
      <c r="B433" s="103"/>
      <c r="C433" s="96"/>
      <c r="D433" s="103"/>
      <c r="E433" s="103"/>
      <c r="F433" s="99"/>
      <c r="G433" s="99"/>
      <c r="H433" s="178"/>
      <c r="I433" s="103"/>
      <c r="J433" s="96"/>
      <c r="K433" s="109"/>
      <c r="L433" s="92"/>
    </row>
    <row r="434" spans="1:13">
      <c r="A434" s="86" t="s">
        <v>6616</v>
      </c>
      <c r="B434" s="90"/>
      <c r="C434" s="236"/>
      <c r="D434" s="87" t="s">
        <v>6617</v>
      </c>
      <c r="E434" s="87"/>
      <c r="F434" s="87"/>
      <c r="G434" s="87"/>
      <c r="H434" s="229"/>
      <c r="I434" s="87"/>
      <c r="J434" s="90"/>
      <c r="K434" s="91"/>
      <c r="L434" s="92"/>
      <c r="M434" s="416"/>
    </row>
    <row r="435" spans="1:13">
      <c r="A435" s="94" t="s">
        <v>308</v>
      </c>
      <c r="B435" s="103" t="s">
        <v>6618</v>
      </c>
      <c r="C435" s="96"/>
      <c r="D435" s="103" t="s">
        <v>5264</v>
      </c>
      <c r="E435" s="99" t="s">
        <v>4523</v>
      </c>
      <c r="F435" s="117"/>
      <c r="G435" s="99"/>
      <c r="H435" s="178" t="s">
        <v>6619</v>
      </c>
      <c r="I435" s="103" t="s">
        <v>357</v>
      </c>
      <c r="J435" s="96" t="s">
        <v>6620</v>
      </c>
      <c r="K435" s="104">
        <v>38</v>
      </c>
      <c r="L435" s="92"/>
    </row>
    <row r="436" spans="1:13">
      <c r="A436" s="94" t="s">
        <v>284</v>
      </c>
      <c r="B436" s="103" t="s">
        <v>2815</v>
      </c>
      <c r="C436" s="96"/>
      <c r="D436" s="103" t="s">
        <v>240</v>
      </c>
      <c r="E436" s="99" t="s">
        <v>4524</v>
      </c>
      <c r="F436" s="99"/>
      <c r="G436" s="99"/>
      <c r="H436" s="178" t="s">
        <v>6621</v>
      </c>
      <c r="I436" s="103" t="s">
        <v>1341</v>
      </c>
      <c r="J436" s="96" t="s">
        <v>6622</v>
      </c>
      <c r="K436" s="104">
        <v>43</v>
      </c>
      <c r="L436" s="92"/>
    </row>
    <row r="437" spans="1:13">
      <c r="A437" s="94" t="s">
        <v>261</v>
      </c>
      <c r="B437" s="103" t="s">
        <v>6623</v>
      </c>
      <c r="C437" s="96"/>
      <c r="D437" s="117" t="s">
        <v>240</v>
      </c>
      <c r="E437" s="99" t="s">
        <v>4524</v>
      </c>
      <c r="F437" s="99"/>
      <c r="G437" s="99"/>
      <c r="H437" s="178" t="s">
        <v>6624</v>
      </c>
      <c r="I437" s="103" t="s">
        <v>1341</v>
      </c>
      <c r="J437" s="96" t="s">
        <v>6625</v>
      </c>
      <c r="K437" s="104">
        <v>46</v>
      </c>
      <c r="L437" s="92"/>
    </row>
    <row r="438" spans="1:13">
      <c r="A438" s="94" t="s">
        <v>235</v>
      </c>
      <c r="B438" s="103" t="s">
        <v>4765</v>
      </c>
      <c r="C438" s="96"/>
      <c r="D438" s="103" t="s">
        <v>6626</v>
      </c>
      <c r="E438" s="99" t="s">
        <v>4524</v>
      </c>
      <c r="F438" s="99"/>
      <c r="G438" s="99"/>
      <c r="H438" s="178" t="s">
        <v>6627</v>
      </c>
      <c r="I438" s="103" t="s">
        <v>6628</v>
      </c>
      <c r="J438" s="96" t="s">
        <v>4641</v>
      </c>
      <c r="K438" s="104">
        <v>51</v>
      </c>
      <c r="L438" s="92"/>
    </row>
    <row r="439" spans="1:13">
      <c r="A439" s="94" t="s">
        <v>203</v>
      </c>
      <c r="B439" s="103" t="s">
        <v>4663</v>
      </c>
      <c r="C439" s="96"/>
      <c r="D439" s="103" t="s">
        <v>6629</v>
      </c>
      <c r="E439" s="99" t="s">
        <v>4524</v>
      </c>
      <c r="F439" s="99"/>
      <c r="G439" s="99"/>
      <c r="H439" s="178" t="s">
        <v>6630</v>
      </c>
      <c r="I439" s="103" t="s">
        <v>6631</v>
      </c>
      <c r="J439" s="96" t="s">
        <v>6632</v>
      </c>
      <c r="K439" s="104">
        <v>64</v>
      </c>
      <c r="L439" s="92"/>
    </row>
    <row r="440" spans="1:13">
      <c r="A440" s="94" t="s">
        <v>189</v>
      </c>
      <c r="B440" s="103" t="s">
        <v>4663</v>
      </c>
      <c r="C440" s="96"/>
      <c r="D440" s="103" t="s">
        <v>6629</v>
      </c>
      <c r="E440" s="99" t="s">
        <v>4524</v>
      </c>
      <c r="F440" s="99"/>
      <c r="G440" s="99"/>
      <c r="H440" s="177" t="s">
        <v>6633</v>
      </c>
      <c r="I440" s="103" t="s">
        <v>5418</v>
      </c>
      <c r="J440" s="96" t="s">
        <v>6634</v>
      </c>
      <c r="K440" s="104">
        <v>65</v>
      </c>
      <c r="L440" s="92"/>
    </row>
    <row r="441" spans="1:13">
      <c r="A441" s="94" t="s">
        <v>152</v>
      </c>
      <c r="B441" s="103" t="s">
        <v>4944</v>
      </c>
      <c r="C441" s="96"/>
      <c r="D441" s="117" t="s">
        <v>4945</v>
      </c>
      <c r="E441" s="99" t="s">
        <v>4524</v>
      </c>
      <c r="F441" s="99"/>
      <c r="G441" s="99"/>
      <c r="H441" s="178" t="s">
        <v>6635</v>
      </c>
      <c r="I441" s="103" t="s">
        <v>4589</v>
      </c>
      <c r="J441" s="96" t="s">
        <v>5127</v>
      </c>
      <c r="K441" s="104">
        <v>75</v>
      </c>
      <c r="L441" s="92"/>
    </row>
    <row r="442" spans="1:13">
      <c r="A442" s="94" t="s">
        <v>2453</v>
      </c>
      <c r="B442" s="103"/>
      <c r="C442" s="96"/>
      <c r="D442" s="117"/>
      <c r="E442" s="99"/>
      <c r="F442" s="99"/>
      <c r="G442" s="99"/>
      <c r="H442" s="178"/>
      <c r="I442" s="103"/>
      <c r="J442" s="96"/>
      <c r="K442" s="104"/>
      <c r="L442" s="92"/>
    </row>
    <row r="443" spans="1:13">
      <c r="A443" s="86" t="s">
        <v>6636</v>
      </c>
      <c r="B443" s="87"/>
      <c r="C443" s="90"/>
      <c r="D443" s="87"/>
      <c r="E443" s="87"/>
      <c r="F443" s="87"/>
      <c r="G443" s="87"/>
      <c r="H443" s="229"/>
      <c r="I443" s="87"/>
      <c r="J443" s="90"/>
      <c r="K443" s="91"/>
      <c r="L443" s="92"/>
      <c r="M443" s="416"/>
    </row>
    <row r="444" spans="1:13">
      <c r="A444" s="94" t="s">
        <v>308</v>
      </c>
      <c r="B444" s="103" t="s">
        <v>6637</v>
      </c>
      <c r="C444" s="96"/>
      <c r="D444" s="103" t="s">
        <v>6638</v>
      </c>
      <c r="E444" s="99" t="s">
        <v>4523</v>
      </c>
      <c r="F444" s="99"/>
      <c r="G444" s="99"/>
      <c r="H444" s="178" t="s">
        <v>6639</v>
      </c>
      <c r="I444" s="103" t="s">
        <v>6522</v>
      </c>
      <c r="J444" s="96" t="s">
        <v>6640</v>
      </c>
      <c r="K444" s="104">
        <v>35</v>
      </c>
      <c r="L444" s="92"/>
    </row>
    <row r="445" spans="1:13">
      <c r="A445" s="94" t="s">
        <v>284</v>
      </c>
      <c r="B445" s="103" t="s">
        <v>6641</v>
      </c>
      <c r="C445" s="96"/>
      <c r="D445" s="117" t="s">
        <v>514</v>
      </c>
      <c r="E445" s="99" t="s">
        <v>4524</v>
      </c>
      <c r="F445" s="99"/>
      <c r="G445" s="99"/>
      <c r="H445" s="178" t="s">
        <v>6642</v>
      </c>
      <c r="I445" s="103" t="s">
        <v>4835</v>
      </c>
      <c r="J445" s="96" t="s">
        <v>6643</v>
      </c>
      <c r="K445" s="104">
        <v>42</v>
      </c>
      <c r="L445" s="92"/>
    </row>
    <row r="446" spans="1:13">
      <c r="A446" s="94" t="s">
        <v>221</v>
      </c>
      <c r="B446" s="103" t="s">
        <v>1536</v>
      </c>
      <c r="C446" s="96"/>
      <c r="D446" s="103" t="s">
        <v>2396</v>
      </c>
      <c r="E446" s="99" t="s">
        <v>4524</v>
      </c>
      <c r="F446" s="99"/>
      <c r="G446" s="99"/>
      <c r="H446" s="178" t="s">
        <v>6644</v>
      </c>
      <c r="I446" s="103" t="s">
        <v>2137</v>
      </c>
      <c r="J446" s="96" t="s">
        <v>6645</v>
      </c>
      <c r="K446" s="104">
        <v>55</v>
      </c>
      <c r="L446" s="92"/>
    </row>
    <row r="447" spans="1:13">
      <c r="A447" s="94" t="s">
        <v>2453</v>
      </c>
      <c r="B447" s="103"/>
      <c r="C447" s="96"/>
      <c r="D447" s="103"/>
      <c r="E447" s="103"/>
      <c r="F447" s="99"/>
      <c r="G447" s="99"/>
      <c r="H447" s="178"/>
      <c r="I447" s="103"/>
      <c r="J447" s="96"/>
      <c r="K447" s="109"/>
      <c r="L447" s="92"/>
    </row>
    <row r="448" spans="1:13">
      <c r="A448" s="86" t="s">
        <v>6646</v>
      </c>
      <c r="B448" s="87"/>
      <c r="C448" s="90"/>
      <c r="D448" s="87"/>
      <c r="E448" s="87"/>
      <c r="F448" s="87"/>
      <c r="G448" s="87"/>
      <c r="H448" s="229"/>
      <c r="I448" s="87"/>
      <c r="J448" s="90"/>
      <c r="K448" s="91"/>
      <c r="L448" s="92"/>
      <c r="M448" s="416"/>
    </row>
    <row r="449" spans="1:13">
      <c r="A449" s="94" t="s">
        <v>308</v>
      </c>
      <c r="B449" s="103" t="s">
        <v>594</v>
      </c>
      <c r="C449" s="96"/>
      <c r="D449" s="103" t="s">
        <v>314</v>
      </c>
      <c r="E449" s="99" t="s">
        <v>4524</v>
      </c>
      <c r="F449" s="99"/>
      <c r="G449" s="96"/>
      <c r="H449" s="100" t="s">
        <v>6647</v>
      </c>
      <c r="I449" s="103" t="s">
        <v>357</v>
      </c>
      <c r="J449" s="96" t="s">
        <v>6648</v>
      </c>
      <c r="K449" s="104">
        <v>38</v>
      </c>
      <c r="L449" s="92"/>
    </row>
    <row r="450" spans="1:13">
      <c r="A450" s="94" t="s">
        <v>284</v>
      </c>
      <c r="B450" s="103" t="s">
        <v>6618</v>
      </c>
      <c r="C450" s="96"/>
      <c r="D450" s="103" t="s">
        <v>6649</v>
      </c>
      <c r="E450" s="99" t="s">
        <v>4524</v>
      </c>
      <c r="F450" s="99"/>
      <c r="G450" s="99"/>
      <c r="H450" s="178" t="s">
        <v>6650</v>
      </c>
      <c r="I450" s="103" t="s">
        <v>357</v>
      </c>
      <c r="J450" s="96" t="s">
        <v>6651</v>
      </c>
      <c r="K450" s="104">
        <v>41</v>
      </c>
      <c r="L450" s="92"/>
    </row>
    <row r="451" spans="1:13">
      <c r="A451" s="94" t="s">
        <v>261</v>
      </c>
      <c r="B451" s="103" t="s">
        <v>6618</v>
      </c>
      <c r="C451" s="96"/>
      <c r="D451" s="103" t="s">
        <v>5264</v>
      </c>
      <c r="E451" s="99" t="s">
        <v>4524</v>
      </c>
      <c r="F451" s="117"/>
      <c r="G451" s="99"/>
      <c r="H451" s="177" t="s">
        <v>6652</v>
      </c>
      <c r="I451" s="117" t="s">
        <v>357</v>
      </c>
      <c r="J451" s="96" t="s">
        <v>6653</v>
      </c>
      <c r="K451" s="104">
        <v>46</v>
      </c>
      <c r="L451" s="92"/>
    </row>
    <row r="452" spans="1:13">
      <c r="A452" s="94" t="s">
        <v>235</v>
      </c>
      <c r="B452" s="103" t="s">
        <v>1370</v>
      </c>
      <c r="C452" s="105"/>
      <c r="D452" s="103" t="s">
        <v>314</v>
      </c>
      <c r="E452" s="99" t="s">
        <v>4524</v>
      </c>
      <c r="F452" s="99"/>
      <c r="G452" s="96"/>
      <c r="H452" s="100" t="s">
        <v>6654</v>
      </c>
      <c r="I452" s="103" t="s">
        <v>357</v>
      </c>
      <c r="J452" s="96" t="s">
        <v>6648</v>
      </c>
      <c r="K452" s="104">
        <v>50</v>
      </c>
      <c r="L452" s="92"/>
    </row>
    <row r="453" spans="1:13">
      <c r="A453" s="94" t="s">
        <v>221</v>
      </c>
      <c r="B453" s="103" t="s">
        <v>1536</v>
      </c>
      <c r="C453" s="96"/>
      <c r="D453" s="103" t="s">
        <v>2396</v>
      </c>
      <c r="E453" s="99" t="s">
        <v>4523</v>
      </c>
      <c r="F453" s="99"/>
      <c r="G453" s="99"/>
      <c r="H453" s="178" t="s">
        <v>6655</v>
      </c>
      <c r="I453" s="103" t="s">
        <v>357</v>
      </c>
      <c r="J453" s="96" t="s">
        <v>6151</v>
      </c>
      <c r="K453" s="104">
        <v>55</v>
      </c>
      <c r="L453" s="92"/>
    </row>
    <row r="454" spans="1:13">
      <c r="A454" s="94" t="s">
        <v>2453</v>
      </c>
      <c r="B454" s="103"/>
      <c r="C454" s="96"/>
      <c r="D454" s="103"/>
      <c r="E454" s="103"/>
      <c r="F454" s="99"/>
      <c r="G454" s="99"/>
      <c r="H454" s="240"/>
      <c r="I454" s="103"/>
      <c r="J454" s="96"/>
      <c r="K454" s="109"/>
      <c r="L454" s="92"/>
    </row>
    <row r="455" spans="1:13">
      <c r="A455" s="459" t="s">
        <v>2553</v>
      </c>
      <c r="B455" s="460"/>
      <c r="C455" s="460"/>
      <c r="D455" s="460"/>
      <c r="E455" s="460"/>
      <c r="F455" s="460"/>
      <c r="G455" s="460"/>
      <c r="H455" s="461"/>
      <c r="I455" s="87"/>
      <c r="J455" s="90"/>
      <c r="K455" s="91"/>
      <c r="L455" s="92"/>
      <c r="M455" s="416"/>
    </row>
    <row r="456" spans="1:13">
      <c r="A456" s="94" t="s">
        <v>235</v>
      </c>
      <c r="B456" s="103" t="s">
        <v>6656</v>
      </c>
      <c r="C456" s="96"/>
      <c r="D456" s="103" t="s">
        <v>437</v>
      </c>
      <c r="E456" s="99" t="s">
        <v>5133</v>
      </c>
      <c r="F456" s="117"/>
      <c r="G456" s="99"/>
      <c r="H456" s="100">
        <v>14.54</v>
      </c>
      <c r="I456" s="103" t="s">
        <v>2083</v>
      </c>
      <c r="J456" s="96" t="s">
        <v>6657</v>
      </c>
      <c r="K456" s="104">
        <v>54</v>
      </c>
      <c r="L456" s="92"/>
    </row>
    <row r="457" spans="1:13">
      <c r="A457" s="94" t="s">
        <v>221</v>
      </c>
      <c r="B457" s="103" t="s">
        <v>5343</v>
      </c>
      <c r="C457" s="96"/>
      <c r="D457" s="103" t="s">
        <v>240</v>
      </c>
      <c r="E457" s="99" t="s">
        <v>5133</v>
      </c>
      <c r="F457" s="117"/>
      <c r="G457" s="99"/>
      <c r="H457" s="100">
        <v>12.54</v>
      </c>
      <c r="I457" s="103" t="s">
        <v>1251</v>
      </c>
      <c r="J457" s="96" t="s">
        <v>6658</v>
      </c>
      <c r="K457" s="104">
        <v>59</v>
      </c>
      <c r="L457" s="92"/>
    </row>
    <row r="458" spans="1:13">
      <c r="A458" s="94" t="s">
        <v>203</v>
      </c>
      <c r="B458" s="103" t="s">
        <v>6659</v>
      </c>
      <c r="C458" s="96"/>
      <c r="D458" s="103" t="s">
        <v>1764</v>
      </c>
      <c r="E458" s="99" t="s">
        <v>5133</v>
      </c>
      <c r="F458" s="117"/>
      <c r="G458" s="99"/>
      <c r="H458" s="100">
        <v>12.59</v>
      </c>
      <c r="I458" s="103" t="s">
        <v>702</v>
      </c>
      <c r="J458" s="96" t="s">
        <v>6660</v>
      </c>
      <c r="K458" s="104">
        <v>62</v>
      </c>
      <c r="L458" s="92"/>
    </row>
    <row r="459" spans="1:13">
      <c r="A459" s="94" t="s">
        <v>189</v>
      </c>
      <c r="B459" s="118" t="s">
        <v>6661</v>
      </c>
      <c r="C459" s="105"/>
      <c r="D459" s="118" t="s">
        <v>1701</v>
      </c>
      <c r="E459" s="119" t="s">
        <v>5133</v>
      </c>
      <c r="F459" s="157"/>
      <c r="G459" s="119"/>
      <c r="H459" s="133">
        <v>11</v>
      </c>
      <c r="I459" s="118" t="s">
        <v>362</v>
      </c>
      <c r="J459" s="105" t="s">
        <v>6662</v>
      </c>
      <c r="K459" s="134">
        <v>65</v>
      </c>
      <c r="L459" s="92"/>
    </row>
    <row r="460" spans="1:13">
      <c r="A460" s="94" t="s">
        <v>171</v>
      </c>
      <c r="B460" s="103" t="s">
        <v>6663</v>
      </c>
      <c r="C460" s="96"/>
      <c r="D460" s="103" t="s">
        <v>5735</v>
      </c>
      <c r="E460" s="99" t="s">
        <v>5133</v>
      </c>
      <c r="F460" s="117"/>
      <c r="G460" s="99"/>
      <c r="H460" s="100">
        <v>10.99</v>
      </c>
      <c r="I460" s="103" t="s">
        <v>4545</v>
      </c>
      <c r="J460" s="96" t="s">
        <v>6664</v>
      </c>
      <c r="K460" s="104">
        <v>71</v>
      </c>
      <c r="L460" s="92"/>
    </row>
    <row r="461" spans="1:13">
      <c r="A461" s="94" t="s">
        <v>152</v>
      </c>
      <c r="B461" s="118" t="s">
        <v>5223</v>
      </c>
      <c r="C461" s="105"/>
      <c r="D461" s="118" t="s">
        <v>4748</v>
      </c>
      <c r="E461" s="99" t="s">
        <v>5133</v>
      </c>
      <c r="F461" s="157"/>
      <c r="G461" s="119"/>
      <c r="H461" s="133">
        <v>8.4700000000000006</v>
      </c>
      <c r="I461" s="103" t="s">
        <v>5004</v>
      </c>
      <c r="J461" s="105" t="s">
        <v>6665</v>
      </c>
      <c r="K461" s="134">
        <v>75</v>
      </c>
      <c r="L461" s="92"/>
    </row>
    <row r="462" spans="1:13">
      <c r="A462" s="94" t="s">
        <v>150</v>
      </c>
      <c r="B462" s="103" t="s">
        <v>2450</v>
      </c>
      <c r="C462" s="96"/>
      <c r="D462" s="117" t="s">
        <v>6666</v>
      </c>
      <c r="E462" s="102" t="s">
        <v>5133</v>
      </c>
      <c r="F462" s="103"/>
      <c r="G462" s="99"/>
      <c r="H462" s="100">
        <v>7.38</v>
      </c>
      <c r="I462" s="107" t="s">
        <v>2099</v>
      </c>
      <c r="J462" s="108" t="s">
        <v>6667</v>
      </c>
      <c r="K462" s="102">
        <v>80</v>
      </c>
      <c r="L462" s="92"/>
    </row>
    <row r="463" spans="1:13">
      <c r="A463" s="94" t="s">
        <v>462</v>
      </c>
      <c r="B463" s="103" t="s">
        <v>2249</v>
      </c>
      <c r="C463" s="96"/>
      <c r="D463" s="117" t="s">
        <v>1387</v>
      </c>
      <c r="E463" s="99" t="s">
        <v>5133</v>
      </c>
      <c r="F463" s="103"/>
      <c r="G463" s="99"/>
      <c r="H463" s="100">
        <v>5.2</v>
      </c>
      <c r="I463" s="109" t="s">
        <v>2036</v>
      </c>
      <c r="J463" s="139">
        <v>180819</v>
      </c>
      <c r="K463" s="104">
        <v>86</v>
      </c>
      <c r="L463" s="92"/>
    </row>
    <row r="464" spans="1:13">
      <c r="A464" s="110" t="s">
        <v>1766</v>
      </c>
      <c r="B464" s="111" t="s">
        <v>2249</v>
      </c>
      <c r="C464" s="112"/>
      <c r="D464" s="113" t="s">
        <v>2248</v>
      </c>
      <c r="E464" s="114" t="s">
        <v>5133</v>
      </c>
      <c r="F464" s="113"/>
      <c r="G464" s="114"/>
      <c r="H464" s="115">
        <v>4.2300000000000004</v>
      </c>
      <c r="I464" s="111" t="s">
        <v>2036</v>
      </c>
      <c r="J464" s="112" t="s">
        <v>361</v>
      </c>
      <c r="K464" s="116">
        <v>90</v>
      </c>
      <c r="L464" s="92"/>
    </row>
    <row r="465" spans="1:13">
      <c r="A465" s="94" t="s">
        <v>2453</v>
      </c>
      <c r="B465" s="103"/>
      <c r="C465" s="96"/>
      <c r="D465" s="103"/>
      <c r="E465" s="99"/>
      <c r="F465" s="103"/>
      <c r="G465" s="103"/>
      <c r="H465" s="260"/>
      <c r="I465" s="103"/>
      <c r="J465" s="96"/>
      <c r="K465" s="104"/>
      <c r="L465" s="92"/>
    </row>
    <row r="466" spans="1:13">
      <c r="A466" s="459" t="s">
        <v>2594</v>
      </c>
      <c r="B466" s="460"/>
      <c r="C466" s="460"/>
      <c r="D466" s="460"/>
      <c r="E466" s="460"/>
      <c r="F466" s="460"/>
      <c r="G466" s="460"/>
      <c r="H466" s="462"/>
      <c r="I466" s="87"/>
      <c r="J466" s="90"/>
      <c r="K466" s="91"/>
      <c r="L466" s="92"/>
      <c r="M466" s="416"/>
    </row>
    <row r="467" spans="1:13">
      <c r="A467" s="94" t="s">
        <v>203</v>
      </c>
      <c r="B467" s="103" t="s">
        <v>1808</v>
      </c>
      <c r="C467" s="96"/>
      <c r="D467" s="103" t="s">
        <v>5142</v>
      </c>
      <c r="E467" s="119" t="s">
        <v>5138</v>
      </c>
      <c r="F467" s="117"/>
      <c r="G467" s="99"/>
      <c r="H467" s="100">
        <v>13.4</v>
      </c>
      <c r="I467" s="117" t="s">
        <v>904</v>
      </c>
      <c r="J467" s="96" t="s">
        <v>6668</v>
      </c>
      <c r="K467" s="104">
        <v>64</v>
      </c>
      <c r="L467" s="92"/>
    </row>
    <row r="468" spans="1:13">
      <c r="A468" s="94" t="s">
        <v>189</v>
      </c>
      <c r="B468" s="103" t="s">
        <v>1808</v>
      </c>
      <c r="C468" s="96"/>
      <c r="D468" s="103" t="s">
        <v>5142</v>
      </c>
      <c r="E468" s="99" t="s">
        <v>5138</v>
      </c>
      <c r="F468" s="103"/>
      <c r="G468" s="99"/>
      <c r="H468" s="100">
        <v>10.89</v>
      </c>
      <c r="I468" s="107" t="s">
        <v>10</v>
      </c>
      <c r="J468" s="108" t="s">
        <v>4530</v>
      </c>
      <c r="K468" s="102">
        <v>68</v>
      </c>
      <c r="L468" s="92"/>
    </row>
    <row r="469" spans="1:13">
      <c r="A469" s="94" t="s">
        <v>171</v>
      </c>
      <c r="B469" s="103" t="s">
        <v>1808</v>
      </c>
      <c r="C469" s="96"/>
      <c r="D469" s="103" t="s">
        <v>1807</v>
      </c>
      <c r="E469" s="99" t="s">
        <v>5138</v>
      </c>
      <c r="F469" s="103"/>
      <c r="G469" s="99"/>
      <c r="H469" s="100">
        <v>10.08</v>
      </c>
      <c r="I469" s="107" t="s">
        <v>10</v>
      </c>
      <c r="J469" s="108" t="s">
        <v>5147</v>
      </c>
      <c r="K469" s="102">
        <v>70</v>
      </c>
      <c r="L469" s="92"/>
    </row>
    <row r="470" spans="1:13">
      <c r="A470" s="94" t="s">
        <v>152</v>
      </c>
      <c r="B470" s="118" t="s">
        <v>5223</v>
      </c>
      <c r="C470" s="105"/>
      <c r="D470" s="118" t="s">
        <v>4748</v>
      </c>
      <c r="E470" s="99" t="s">
        <v>5138</v>
      </c>
      <c r="F470" s="157"/>
      <c r="G470" s="119"/>
      <c r="H470" s="133">
        <v>8.9700000000000006</v>
      </c>
      <c r="I470" s="103" t="s">
        <v>4835</v>
      </c>
      <c r="J470" s="105" t="s">
        <v>6669</v>
      </c>
      <c r="K470" s="134">
        <v>76</v>
      </c>
      <c r="L470" s="92"/>
    </row>
    <row r="471" spans="1:13">
      <c r="A471" s="94" t="s">
        <v>462</v>
      </c>
      <c r="B471" s="103" t="s">
        <v>2249</v>
      </c>
      <c r="C471" s="96"/>
      <c r="D471" s="117" t="s">
        <v>1387</v>
      </c>
      <c r="E471" s="99" t="s">
        <v>5138</v>
      </c>
      <c r="F471" s="103"/>
      <c r="G471" s="99"/>
      <c r="H471" s="100">
        <v>5.83</v>
      </c>
      <c r="I471" s="109" t="s">
        <v>2036</v>
      </c>
      <c r="J471" s="139">
        <v>180819</v>
      </c>
      <c r="K471" s="104">
        <v>86</v>
      </c>
      <c r="L471" s="92"/>
    </row>
    <row r="472" spans="1:13">
      <c r="A472" s="110" t="s">
        <v>1766</v>
      </c>
      <c r="B472" s="111" t="s">
        <v>2249</v>
      </c>
      <c r="C472" s="112"/>
      <c r="D472" s="113" t="s">
        <v>2248</v>
      </c>
      <c r="E472" s="114" t="s">
        <v>5138</v>
      </c>
      <c r="F472" s="113"/>
      <c r="G472" s="114"/>
      <c r="H472" s="115">
        <v>4.78</v>
      </c>
      <c r="I472" s="111" t="s">
        <v>2036</v>
      </c>
      <c r="J472" s="112" t="s">
        <v>361</v>
      </c>
      <c r="K472" s="116">
        <v>90</v>
      </c>
      <c r="L472" s="92"/>
    </row>
    <row r="473" spans="1:13">
      <c r="A473" s="94" t="s">
        <v>2453</v>
      </c>
      <c r="B473" s="103"/>
      <c r="C473" s="96"/>
      <c r="D473" s="103"/>
      <c r="E473" s="99"/>
      <c r="F473" s="103"/>
      <c r="G473" s="103"/>
      <c r="H473" s="260"/>
      <c r="I473" s="103"/>
      <c r="J473" s="96"/>
      <c r="K473" s="104"/>
      <c r="L473" s="92"/>
    </row>
    <row r="474" spans="1:13">
      <c r="A474" s="459" t="s">
        <v>2597</v>
      </c>
      <c r="B474" s="460"/>
      <c r="C474" s="460"/>
      <c r="D474" s="460"/>
      <c r="E474" s="460"/>
      <c r="F474" s="460"/>
      <c r="G474" s="460"/>
      <c r="H474" s="462"/>
      <c r="I474" s="87"/>
      <c r="J474" s="90"/>
      <c r="K474" s="91"/>
      <c r="L474" s="92"/>
      <c r="M474" s="416"/>
    </row>
    <row r="475" spans="1:13">
      <c r="A475" s="94" t="s">
        <v>171</v>
      </c>
      <c r="B475" s="103" t="s">
        <v>1784</v>
      </c>
      <c r="C475" s="96"/>
      <c r="D475" s="97" t="s">
        <v>433</v>
      </c>
      <c r="E475" s="102" t="s">
        <v>5143</v>
      </c>
      <c r="F475" s="99"/>
      <c r="G475" s="99"/>
      <c r="H475" s="100">
        <v>11.98</v>
      </c>
      <c r="I475" s="117" t="s">
        <v>1532</v>
      </c>
      <c r="J475" s="96" t="s">
        <v>6670</v>
      </c>
      <c r="K475" s="104">
        <v>70</v>
      </c>
      <c r="L475" s="92"/>
    </row>
    <row r="476" spans="1:13">
      <c r="A476" s="94" t="s">
        <v>152</v>
      </c>
      <c r="B476" s="118" t="s">
        <v>5223</v>
      </c>
      <c r="C476" s="105"/>
      <c r="D476" s="118" t="s">
        <v>4748</v>
      </c>
      <c r="E476" s="119" t="s">
        <v>5143</v>
      </c>
      <c r="F476" s="157"/>
      <c r="G476" s="119"/>
      <c r="H476" s="133">
        <v>9.51</v>
      </c>
      <c r="I476" s="118" t="s">
        <v>4835</v>
      </c>
      <c r="J476" s="105" t="s">
        <v>6669</v>
      </c>
      <c r="K476" s="134">
        <v>76</v>
      </c>
      <c r="L476" s="92"/>
    </row>
    <row r="477" spans="1:13">
      <c r="A477" s="94" t="s">
        <v>150</v>
      </c>
      <c r="B477" s="103" t="s">
        <v>2249</v>
      </c>
      <c r="C477" s="96"/>
      <c r="D477" s="103" t="s">
        <v>1387</v>
      </c>
      <c r="E477" s="99" t="s">
        <v>5143</v>
      </c>
      <c r="F477" s="96"/>
      <c r="G477" s="96"/>
      <c r="H477" s="100">
        <v>6.98</v>
      </c>
      <c r="I477" s="117" t="s">
        <v>372</v>
      </c>
      <c r="J477" s="96" t="s">
        <v>6671</v>
      </c>
      <c r="K477" s="134">
        <v>83</v>
      </c>
      <c r="L477" s="92"/>
    </row>
    <row r="478" spans="1:13">
      <c r="A478" s="94" t="s">
        <v>462</v>
      </c>
      <c r="B478" s="103" t="s">
        <v>2249</v>
      </c>
      <c r="C478" s="96"/>
      <c r="D478" s="117" t="s">
        <v>1387</v>
      </c>
      <c r="E478" s="99" t="s">
        <v>5143</v>
      </c>
      <c r="F478" s="103"/>
      <c r="G478" s="99"/>
      <c r="H478" s="100">
        <v>6.25</v>
      </c>
      <c r="I478" s="109" t="s">
        <v>2036</v>
      </c>
      <c r="J478" s="139">
        <v>180819</v>
      </c>
      <c r="K478" s="104">
        <v>86</v>
      </c>
      <c r="L478" s="92"/>
    </row>
    <row r="479" spans="1:13">
      <c r="A479" s="110" t="s">
        <v>1766</v>
      </c>
      <c r="B479" s="111" t="s">
        <v>2249</v>
      </c>
      <c r="C479" s="112"/>
      <c r="D479" s="113" t="s">
        <v>2248</v>
      </c>
      <c r="E479" s="114" t="s">
        <v>5143</v>
      </c>
      <c r="F479" s="113"/>
      <c r="G479" s="114"/>
      <c r="H479" s="115">
        <v>5.32</v>
      </c>
      <c r="I479" s="111" t="s">
        <v>2036</v>
      </c>
      <c r="J479" s="112" t="s">
        <v>361</v>
      </c>
      <c r="K479" s="116">
        <v>90</v>
      </c>
      <c r="L479" s="92"/>
    </row>
    <row r="480" spans="1:13">
      <c r="A480" s="94" t="s">
        <v>2453</v>
      </c>
      <c r="B480" s="103"/>
      <c r="C480" s="96"/>
      <c r="D480" s="103"/>
      <c r="E480" s="99"/>
      <c r="F480" s="252"/>
      <c r="G480" s="253"/>
      <c r="H480" s="260"/>
      <c r="I480" s="103"/>
      <c r="J480" s="96"/>
      <c r="K480" s="104"/>
      <c r="L480" s="92"/>
    </row>
    <row r="481" spans="1:13">
      <c r="A481" s="459" t="s">
        <v>2607</v>
      </c>
      <c r="B481" s="460"/>
      <c r="C481" s="460"/>
      <c r="D481" s="460"/>
      <c r="E481" s="460"/>
      <c r="F481" s="460"/>
      <c r="G481" s="460"/>
      <c r="H481" s="462"/>
      <c r="I481" s="87"/>
      <c r="J481" s="90"/>
      <c r="K481" s="91"/>
      <c r="L481" s="92"/>
      <c r="M481" s="416"/>
    </row>
    <row r="482" spans="1:13">
      <c r="A482" s="94" t="s">
        <v>150</v>
      </c>
      <c r="B482" s="103" t="s">
        <v>5153</v>
      </c>
      <c r="C482" s="96"/>
      <c r="D482" s="117" t="s">
        <v>1508</v>
      </c>
      <c r="E482" s="99" t="s">
        <v>5146</v>
      </c>
      <c r="F482" s="117"/>
      <c r="G482" s="99"/>
      <c r="H482" s="100">
        <v>10.14</v>
      </c>
      <c r="I482" s="103" t="s">
        <v>1353</v>
      </c>
      <c r="J482" s="96" t="s">
        <v>6672</v>
      </c>
      <c r="K482" s="104">
        <v>81</v>
      </c>
      <c r="L482" s="92"/>
    </row>
    <row r="483" spans="1:13">
      <c r="A483" s="94" t="s">
        <v>462</v>
      </c>
      <c r="B483" s="103" t="s">
        <v>4638</v>
      </c>
      <c r="C483" s="96"/>
      <c r="D483" s="103" t="s">
        <v>4429</v>
      </c>
      <c r="E483" s="99" t="s">
        <v>5146</v>
      </c>
      <c r="F483" s="117"/>
      <c r="G483" s="99"/>
      <c r="H483" s="100">
        <v>7.25</v>
      </c>
      <c r="I483" s="103" t="s">
        <v>4750</v>
      </c>
      <c r="J483" s="96" t="s">
        <v>6673</v>
      </c>
      <c r="K483" s="104">
        <v>85</v>
      </c>
      <c r="L483" s="92"/>
    </row>
    <row r="484" spans="1:13">
      <c r="A484" s="110" t="s">
        <v>1766</v>
      </c>
      <c r="B484" s="111" t="s">
        <v>2249</v>
      </c>
      <c r="C484" s="112"/>
      <c r="D484" s="113" t="s">
        <v>2248</v>
      </c>
      <c r="E484" s="114" t="s">
        <v>5146</v>
      </c>
      <c r="F484" s="113"/>
      <c r="G484" s="114"/>
      <c r="H484" s="115">
        <v>5.77</v>
      </c>
      <c r="I484" s="111" t="s">
        <v>2036</v>
      </c>
      <c r="J484" s="112" t="s">
        <v>356</v>
      </c>
      <c r="K484" s="116">
        <v>90</v>
      </c>
      <c r="L484" s="92" t="s">
        <v>6567</v>
      </c>
    </row>
    <row r="485" spans="1:13">
      <c r="A485" s="94" t="s">
        <v>2453</v>
      </c>
      <c r="B485" s="103"/>
      <c r="C485" s="96"/>
      <c r="D485" s="103"/>
      <c r="E485" s="103"/>
      <c r="F485" s="117"/>
      <c r="G485" s="99"/>
      <c r="H485" s="260"/>
      <c r="I485" s="103"/>
      <c r="J485" s="96"/>
      <c r="K485" s="109"/>
      <c r="L485" s="92"/>
    </row>
    <row r="486" spans="1:13">
      <c r="A486" s="459" t="s">
        <v>2456</v>
      </c>
      <c r="B486" s="460"/>
      <c r="C486" s="460"/>
      <c r="D486" s="460"/>
      <c r="E486" s="460"/>
      <c r="F486" s="460"/>
      <c r="G486" s="460"/>
      <c r="H486" s="462"/>
      <c r="I486" s="87"/>
      <c r="J486" s="90"/>
      <c r="K486" s="91"/>
      <c r="L486" s="92"/>
      <c r="M486" s="416"/>
    </row>
    <row r="487" spans="1:13">
      <c r="A487" s="94" t="s">
        <v>235</v>
      </c>
      <c r="B487" s="103" t="s">
        <v>5161</v>
      </c>
      <c r="C487" s="96"/>
      <c r="D487" s="103" t="s">
        <v>826</v>
      </c>
      <c r="E487" s="99" t="s">
        <v>5156</v>
      </c>
      <c r="F487" s="117"/>
      <c r="G487" s="99"/>
      <c r="H487" s="100">
        <v>49.36</v>
      </c>
      <c r="I487" s="103" t="s">
        <v>2137</v>
      </c>
      <c r="J487" s="96" t="s">
        <v>6674</v>
      </c>
      <c r="K487" s="104">
        <v>50</v>
      </c>
      <c r="L487" s="92"/>
    </row>
    <row r="488" spans="1:13">
      <c r="A488" s="94" t="s">
        <v>221</v>
      </c>
      <c r="B488" s="103" t="s">
        <v>5161</v>
      </c>
      <c r="C488" s="96"/>
      <c r="D488" s="103" t="s">
        <v>826</v>
      </c>
      <c r="E488" s="99" t="s">
        <v>5156</v>
      </c>
      <c r="F488" s="117"/>
      <c r="G488" s="99"/>
      <c r="H488" s="100">
        <v>46.08</v>
      </c>
      <c r="I488" s="117" t="s">
        <v>904</v>
      </c>
      <c r="J488" s="96" t="s">
        <v>6675</v>
      </c>
      <c r="K488" s="104">
        <v>55</v>
      </c>
      <c r="L488" s="92"/>
    </row>
    <row r="489" spans="1:13">
      <c r="A489" s="94" t="s">
        <v>203</v>
      </c>
      <c r="B489" s="103" t="s">
        <v>5343</v>
      </c>
      <c r="C489" s="96"/>
      <c r="D489" s="103" t="s">
        <v>240</v>
      </c>
      <c r="E489" s="99" t="s">
        <v>5156</v>
      </c>
      <c r="F489" s="117"/>
      <c r="G489" s="99"/>
      <c r="H489" s="100">
        <v>38.93</v>
      </c>
      <c r="I489" s="103" t="s">
        <v>610</v>
      </c>
      <c r="J489" s="96" t="s">
        <v>6676</v>
      </c>
      <c r="K489" s="104">
        <v>60</v>
      </c>
      <c r="L489" s="92"/>
    </row>
    <row r="490" spans="1:13">
      <c r="A490" s="94" t="s">
        <v>189</v>
      </c>
      <c r="B490" s="103" t="s">
        <v>1808</v>
      </c>
      <c r="C490" s="96"/>
      <c r="D490" s="103" t="s">
        <v>5142</v>
      </c>
      <c r="E490" s="99" t="s">
        <v>5156</v>
      </c>
      <c r="F490" s="96"/>
      <c r="G490" s="99"/>
      <c r="H490" s="100">
        <v>33.46</v>
      </c>
      <c r="I490" s="101" t="s">
        <v>904</v>
      </c>
      <c r="J490" s="96" t="s">
        <v>6677</v>
      </c>
      <c r="K490" s="104">
        <v>65</v>
      </c>
      <c r="L490" s="92"/>
    </row>
    <row r="491" spans="1:13">
      <c r="A491" s="94" t="s">
        <v>171</v>
      </c>
      <c r="B491" s="103" t="s">
        <v>1784</v>
      </c>
      <c r="C491" s="96"/>
      <c r="D491" s="97" t="s">
        <v>433</v>
      </c>
      <c r="E491" s="104" t="s">
        <v>5156</v>
      </c>
      <c r="F491" s="103"/>
      <c r="G491" s="99"/>
      <c r="H491" s="100">
        <v>30.25</v>
      </c>
      <c r="I491" s="109" t="s">
        <v>1058</v>
      </c>
      <c r="J491" s="96" t="s">
        <v>6678</v>
      </c>
      <c r="K491" s="102">
        <v>72</v>
      </c>
      <c r="L491" s="92"/>
    </row>
    <row r="492" spans="1:13">
      <c r="A492" s="94" t="s">
        <v>152</v>
      </c>
      <c r="B492" s="118" t="s">
        <v>1768</v>
      </c>
      <c r="C492" s="105"/>
      <c r="D492" s="118" t="s">
        <v>960</v>
      </c>
      <c r="E492" s="119" t="s">
        <v>5156</v>
      </c>
      <c r="F492" s="157"/>
      <c r="G492" s="119"/>
      <c r="H492" s="133">
        <v>25.02</v>
      </c>
      <c r="I492" s="157" t="s">
        <v>1058</v>
      </c>
      <c r="J492" s="105" t="s">
        <v>6679</v>
      </c>
      <c r="K492" s="134">
        <v>75</v>
      </c>
      <c r="L492" s="92"/>
    </row>
    <row r="493" spans="1:13">
      <c r="A493" s="94" t="s">
        <v>150</v>
      </c>
      <c r="B493" s="103" t="s">
        <v>1768</v>
      </c>
      <c r="C493" s="96"/>
      <c r="D493" s="103" t="s">
        <v>1463</v>
      </c>
      <c r="E493" s="99" t="s">
        <v>5156</v>
      </c>
      <c r="F493" s="117"/>
      <c r="G493" s="99"/>
      <c r="H493" s="100">
        <v>18.440000000000001</v>
      </c>
      <c r="I493" s="117" t="s">
        <v>1058</v>
      </c>
      <c r="J493" s="96" t="s">
        <v>6680</v>
      </c>
      <c r="K493" s="104">
        <v>81</v>
      </c>
      <c r="L493" s="92"/>
    </row>
    <row r="494" spans="1:13">
      <c r="A494" s="94" t="s">
        <v>462</v>
      </c>
      <c r="B494" s="103" t="s">
        <v>2249</v>
      </c>
      <c r="C494" s="96"/>
      <c r="D494" s="103" t="s">
        <v>1387</v>
      </c>
      <c r="E494" s="99" t="s">
        <v>5156</v>
      </c>
      <c r="F494" s="103"/>
      <c r="G494" s="99"/>
      <c r="H494" s="100" t="s">
        <v>6681</v>
      </c>
      <c r="I494" s="103" t="s">
        <v>372</v>
      </c>
      <c r="J494" s="96" t="s">
        <v>6682</v>
      </c>
      <c r="K494" s="104">
        <v>87</v>
      </c>
      <c r="L494" s="92"/>
    </row>
    <row r="495" spans="1:13">
      <c r="A495" s="94" t="s">
        <v>2453</v>
      </c>
      <c r="B495" s="103"/>
      <c r="C495" s="96"/>
      <c r="D495" s="103"/>
      <c r="E495" s="99"/>
      <c r="F495" s="117"/>
      <c r="G495" s="99"/>
      <c r="H495" s="251"/>
      <c r="I495" s="103"/>
      <c r="J495" s="96"/>
      <c r="K495" s="104"/>
      <c r="L495" s="92"/>
    </row>
    <row r="496" spans="1:13">
      <c r="A496" s="459" t="s">
        <v>2513</v>
      </c>
      <c r="B496" s="460"/>
      <c r="C496" s="460"/>
      <c r="D496" s="460"/>
      <c r="E496" s="460"/>
      <c r="F496" s="460"/>
      <c r="G496" s="460"/>
      <c r="H496" s="462"/>
      <c r="I496" s="460"/>
      <c r="J496" s="460"/>
      <c r="K496" s="463"/>
      <c r="L496" s="92"/>
      <c r="M496" s="416"/>
    </row>
    <row r="497" spans="1:13">
      <c r="A497" s="94" t="s">
        <v>203</v>
      </c>
      <c r="B497" s="103" t="s">
        <v>6539</v>
      </c>
      <c r="C497" s="96"/>
      <c r="D497" s="103" t="s">
        <v>829</v>
      </c>
      <c r="E497" s="99" t="s">
        <v>5162</v>
      </c>
      <c r="F497" s="117"/>
      <c r="G497" s="99"/>
      <c r="H497" s="100">
        <v>44.38</v>
      </c>
      <c r="I497" s="103" t="s">
        <v>904</v>
      </c>
      <c r="J497" s="96" t="s">
        <v>6683</v>
      </c>
      <c r="K497" s="104">
        <v>60</v>
      </c>
      <c r="L497" s="92"/>
    </row>
    <row r="498" spans="1:13">
      <c r="A498" s="94" t="s">
        <v>189</v>
      </c>
      <c r="B498" s="118" t="s">
        <v>1805</v>
      </c>
      <c r="C498" s="105"/>
      <c r="D498" s="118" t="s">
        <v>1804</v>
      </c>
      <c r="E498" s="119" t="s">
        <v>5162</v>
      </c>
      <c r="F498" s="117"/>
      <c r="G498" s="99"/>
      <c r="H498" s="100">
        <v>39.92</v>
      </c>
      <c r="I498" s="117" t="s">
        <v>904</v>
      </c>
      <c r="J498" s="96" t="s">
        <v>6684</v>
      </c>
      <c r="K498" s="104">
        <v>65</v>
      </c>
      <c r="L498" s="92"/>
    </row>
    <row r="499" spans="1:13">
      <c r="A499" s="94" t="s">
        <v>171</v>
      </c>
      <c r="B499" s="118" t="s">
        <v>1805</v>
      </c>
      <c r="C499" s="105"/>
      <c r="D499" s="118" t="s">
        <v>1804</v>
      </c>
      <c r="E499" s="464" t="s">
        <v>5162</v>
      </c>
      <c r="F499" s="99"/>
      <c r="G499" s="99"/>
      <c r="H499" s="100">
        <v>34</v>
      </c>
      <c r="I499" s="107" t="s">
        <v>904</v>
      </c>
      <c r="J499" s="108" t="s">
        <v>6685</v>
      </c>
      <c r="K499" s="134">
        <v>70</v>
      </c>
      <c r="L499" s="92"/>
    </row>
    <row r="500" spans="1:13">
      <c r="A500" s="94" t="s">
        <v>152</v>
      </c>
      <c r="B500" s="103" t="s">
        <v>2249</v>
      </c>
      <c r="C500" s="96"/>
      <c r="D500" s="103" t="s">
        <v>6686</v>
      </c>
      <c r="E500" s="99" t="s">
        <v>5162</v>
      </c>
      <c r="F500" s="117"/>
      <c r="G500" s="99"/>
      <c r="H500" s="100">
        <v>25.28</v>
      </c>
      <c r="I500" s="103" t="s">
        <v>372</v>
      </c>
      <c r="J500" s="96" t="s">
        <v>6687</v>
      </c>
      <c r="K500" s="104">
        <v>75</v>
      </c>
      <c r="L500" s="92"/>
    </row>
    <row r="501" spans="1:13">
      <c r="A501" s="94" t="s">
        <v>2453</v>
      </c>
      <c r="B501" s="103"/>
      <c r="C501" s="96"/>
      <c r="D501" s="103"/>
      <c r="E501" s="103"/>
      <c r="F501" s="117"/>
      <c r="G501" s="99"/>
      <c r="H501" s="260"/>
      <c r="I501" s="103"/>
      <c r="J501" s="96"/>
      <c r="K501" s="109"/>
      <c r="L501" s="92"/>
    </row>
    <row r="502" spans="1:13">
      <c r="A502" s="459" t="s">
        <v>2271</v>
      </c>
      <c r="B502" s="460"/>
      <c r="C502" s="460"/>
      <c r="D502" s="460"/>
      <c r="E502" s="460"/>
      <c r="F502" s="460"/>
      <c r="G502" s="460"/>
      <c r="H502" s="462"/>
      <c r="I502" s="460"/>
      <c r="J502" s="460"/>
      <c r="K502" s="463"/>
      <c r="L502" s="92"/>
      <c r="M502" s="416"/>
    </row>
    <row r="503" spans="1:13">
      <c r="A503" s="94" t="s">
        <v>235</v>
      </c>
      <c r="B503" s="103" t="s">
        <v>2441</v>
      </c>
      <c r="C503" s="96"/>
      <c r="D503" s="117" t="s">
        <v>1110</v>
      </c>
      <c r="E503" s="99" t="s">
        <v>5190</v>
      </c>
      <c r="F503" s="117"/>
      <c r="G503" s="99"/>
      <c r="H503" s="100">
        <v>61.1</v>
      </c>
      <c r="I503" s="103" t="s">
        <v>1990</v>
      </c>
      <c r="J503" s="96" t="s">
        <v>6688</v>
      </c>
      <c r="K503" s="104">
        <v>50</v>
      </c>
      <c r="L503" s="92"/>
    </row>
    <row r="504" spans="1:13">
      <c r="A504" s="94" t="s">
        <v>221</v>
      </c>
      <c r="B504" s="103" t="s">
        <v>5201</v>
      </c>
      <c r="C504" s="96"/>
      <c r="D504" s="103" t="s">
        <v>1110</v>
      </c>
      <c r="E504" s="99" t="s">
        <v>5190</v>
      </c>
      <c r="F504" s="117"/>
      <c r="G504" s="99"/>
      <c r="H504" s="100">
        <v>55.57</v>
      </c>
      <c r="I504" s="103" t="s">
        <v>1990</v>
      </c>
      <c r="J504" s="96" t="s">
        <v>6689</v>
      </c>
      <c r="K504" s="104">
        <v>55</v>
      </c>
      <c r="L504" s="92"/>
    </row>
    <row r="505" spans="1:13">
      <c r="A505" s="94" t="s">
        <v>203</v>
      </c>
      <c r="B505" s="118" t="s">
        <v>2441</v>
      </c>
      <c r="C505" s="105"/>
      <c r="D505" s="118" t="s">
        <v>1110</v>
      </c>
      <c r="E505" s="119" t="s">
        <v>5190</v>
      </c>
      <c r="F505" s="157"/>
      <c r="G505" s="119"/>
      <c r="H505" s="133">
        <v>48.08</v>
      </c>
      <c r="I505" s="103" t="s">
        <v>1990</v>
      </c>
      <c r="J505" s="96" t="s">
        <v>6690</v>
      </c>
      <c r="K505" s="104">
        <v>60</v>
      </c>
      <c r="L505" s="92"/>
    </row>
    <row r="506" spans="1:13">
      <c r="A506" s="94" t="s">
        <v>189</v>
      </c>
      <c r="B506" s="118" t="s">
        <v>2441</v>
      </c>
      <c r="C506" s="105"/>
      <c r="D506" s="118" t="s">
        <v>1110</v>
      </c>
      <c r="E506" s="106" t="s">
        <v>5190</v>
      </c>
      <c r="F506" s="103"/>
      <c r="G506" s="99"/>
      <c r="H506" s="100">
        <v>38.49</v>
      </c>
      <c r="I506" s="97" t="s">
        <v>2073</v>
      </c>
      <c r="J506" s="108" t="s">
        <v>5646</v>
      </c>
      <c r="K506" s="102">
        <v>67</v>
      </c>
      <c r="L506" s="92"/>
    </row>
    <row r="507" spans="1:13">
      <c r="A507" s="94" t="s">
        <v>171</v>
      </c>
      <c r="B507" s="103" t="s">
        <v>2450</v>
      </c>
      <c r="C507" s="96"/>
      <c r="D507" s="103" t="s">
        <v>6666</v>
      </c>
      <c r="E507" s="99" t="s">
        <v>5190</v>
      </c>
      <c r="F507" s="117"/>
      <c r="G507" s="99"/>
      <c r="H507" s="100">
        <v>29.81</v>
      </c>
      <c r="I507" s="103" t="s">
        <v>2099</v>
      </c>
      <c r="J507" s="96" t="s">
        <v>5094</v>
      </c>
      <c r="K507" s="104">
        <v>70</v>
      </c>
      <c r="L507" s="92"/>
    </row>
    <row r="508" spans="1:13">
      <c r="A508" s="94" t="s">
        <v>152</v>
      </c>
      <c r="B508" s="103" t="s">
        <v>5207</v>
      </c>
      <c r="C508" s="96"/>
      <c r="D508" s="103" t="s">
        <v>2396</v>
      </c>
      <c r="E508" s="99" t="s">
        <v>5190</v>
      </c>
      <c r="F508" s="117"/>
      <c r="G508" s="99"/>
      <c r="H508" s="100">
        <v>31.35</v>
      </c>
      <c r="I508" s="103" t="s">
        <v>10</v>
      </c>
      <c r="J508" s="96" t="s">
        <v>6691</v>
      </c>
      <c r="K508" s="104">
        <v>75</v>
      </c>
      <c r="L508" s="92"/>
    </row>
    <row r="509" spans="1:13">
      <c r="A509" s="94" t="s">
        <v>150</v>
      </c>
      <c r="B509" s="118" t="s">
        <v>5207</v>
      </c>
      <c r="C509" s="105"/>
      <c r="D509" s="118" t="s">
        <v>2396</v>
      </c>
      <c r="E509" s="99" t="s">
        <v>5190</v>
      </c>
      <c r="F509" s="117"/>
      <c r="G509" s="99"/>
      <c r="H509" s="100">
        <v>25.48</v>
      </c>
      <c r="I509" s="103" t="s">
        <v>4545</v>
      </c>
      <c r="J509" s="96" t="s">
        <v>5774</v>
      </c>
      <c r="K509" s="104">
        <v>84</v>
      </c>
      <c r="L509" s="92"/>
    </row>
    <row r="510" spans="1:13">
      <c r="A510" s="94" t="s">
        <v>2453</v>
      </c>
      <c r="B510" s="103"/>
      <c r="C510" s="96"/>
      <c r="D510" s="103"/>
      <c r="E510" s="99"/>
      <c r="F510" s="103"/>
      <c r="G510" s="103"/>
      <c r="H510" s="260"/>
      <c r="I510" s="103"/>
      <c r="J510" s="96"/>
      <c r="K510" s="104"/>
      <c r="L510" s="92"/>
    </row>
    <row r="511" spans="1:13">
      <c r="A511" s="459" t="s">
        <v>2375</v>
      </c>
      <c r="B511" s="460"/>
      <c r="C511" s="460"/>
      <c r="D511" s="460"/>
      <c r="E511" s="460"/>
      <c r="F511" s="460"/>
      <c r="G511" s="460"/>
      <c r="H511" s="462"/>
      <c r="I511" s="460"/>
      <c r="J511" s="460"/>
      <c r="K511" s="463"/>
      <c r="L511" s="92"/>
      <c r="M511" s="416"/>
    </row>
    <row r="512" spans="1:13">
      <c r="A512" s="94" t="s">
        <v>203</v>
      </c>
      <c r="B512" s="103" t="s">
        <v>6692</v>
      </c>
      <c r="C512" s="96"/>
      <c r="D512" s="103" t="s">
        <v>4985</v>
      </c>
      <c r="E512" s="99" t="s">
        <v>5197</v>
      </c>
      <c r="F512" s="117"/>
      <c r="G512" s="99"/>
      <c r="H512" s="100">
        <v>44.58</v>
      </c>
      <c r="I512" s="103" t="s">
        <v>392</v>
      </c>
      <c r="J512" s="96" t="s">
        <v>5380</v>
      </c>
      <c r="K512" s="104">
        <v>60</v>
      </c>
      <c r="L512" s="92"/>
    </row>
    <row r="513" spans="1:13">
      <c r="A513" s="94" t="s">
        <v>189</v>
      </c>
      <c r="B513" s="103" t="s">
        <v>6692</v>
      </c>
      <c r="C513" s="96"/>
      <c r="D513" s="103" t="s">
        <v>2052</v>
      </c>
      <c r="E513" s="99" t="s">
        <v>5197</v>
      </c>
      <c r="F513" s="117"/>
      <c r="G513" s="99"/>
      <c r="H513" s="100">
        <v>37.729999999999997</v>
      </c>
      <c r="I513" s="117" t="s">
        <v>904</v>
      </c>
      <c r="J513" s="96" t="s">
        <v>6693</v>
      </c>
      <c r="K513" s="104">
        <v>65</v>
      </c>
      <c r="L513" s="92"/>
    </row>
    <row r="514" spans="1:13">
      <c r="A514" s="110" t="s">
        <v>171</v>
      </c>
      <c r="B514" s="155" t="s">
        <v>1802</v>
      </c>
      <c r="C514" s="156"/>
      <c r="D514" s="155" t="s">
        <v>2374</v>
      </c>
      <c r="E514" s="165" t="s">
        <v>5197</v>
      </c>
      <c r="F514" s="166"/>
      <c r="G514" s="165"/>
      <c r="H514" s="167">
        <v>28.59</v>
      </c>
      <c r="I514" s="155" t="s">
        <v>2099</v>
      </c>
      <c r="J514" s="156" t="s">
        <v>450</v>
      </c>
      <c r="K514" s="168">
        <v>71</v>
      </c>
      <c r="L514" s="92" t="s">
        <v>6567</v>
      </c>
    </row>
    <row r="515" spans="1:13">
      <c r="A515" s="94" t="s">
        <v>152</v>
      </c>
      <c r="B515" s="103" t="s">
        <v>2249</v>
      </c>
      <c r="C515" s="96"/>
      <c r="D515" s="103" t="s">
        <v>1387</v>
      </c>
      <c r="E515" s="99" t="s">
        <v>5197</v>
      </c>
      <c r="F515" s="117"/>
      <c r="G515" s="99"/>
      <c r="H515" s="100">
        <v>22.9</v>
      </c>
      <c r="I515" s="103" t="s">
        <v>372</v>
      </c>
      <c r="J515" s="96" t="s">
        <v>6687</v>
      </c>
      <c r="K515" s="104">
        <v>75</v>
      </c>
      <c r="L515" s="92"/>
    </row>
    <row r="516" spans="1:13">
      <c r="A516" s="94" t="s">
        <v>2453</v>
      </c>
      <c r="B516" s="103"/>
      <c r="C516" s="96"/>
      <c r="D516" s="103"/>
      <c r="E516" s="103"/>
      <c r="F516" s="117"/>
      <c r="G516" s="99"/>
      <c r="H516" s="260"/>
      <c r="I516" s="103"/>
      <c r="J516" s="96"/>
      <c r="K516" s="109"/>
      <c r="L516" s="92"/>
    </row>
    <row r="517" spans="1:13">
      <c r="A517" s="459" t="s">
        <v>2385</v>
      </c>
      <c r="B517" s="460"/>
      <c r="C517" s="460"/>
      <c r="D517" s="460"/>
      <c r="E517" s="460"/>
      <c r="F517" s="460"/>
      <c r="G517" s="460"/>
      <c r="H517" s="462"/>
      <c r="I517" s="460"/>
      <c r="J517" s="460"/>
      <c r="K517" s="463"/>
      <c r="L517" s="92"/>
      <c r="M517" s="416"/>
    </row>
    <row r="518" spans="1:13">
      <c r="A518" s="94" t="s">
        <v>171</v>
      </c>
      <c r="B518" s="103" t="s">
        <v>5207</v>
      </c>
      <c r="C518" s="96"/>
      <c r="D518" s="103" t="s">
        <v>2396</v>
      </c>
      <c r="E518" s="99" t="s">
        <v>5202</v>
      </c>
      <c r="F518" s="117"/>
      <c r="G518" s="99"/>
      <c r="H518" s="100">
        <v>44.09</v>
      </c>
      <c r="I518" s="103" t="s">
        <v>392</v>
      </c>
      <c r="J518" s="96" t="s">
        <v>6694</v>
      </c>
      <c r="K518" s="104">
        <v>70</v>
      </c>
      <c r="L518" s="92"/>
    </row>
    <row r="519" spans="1:13">
      <c r="A519" s="94" t="s">
        <v>152</v>
      </c>
      <c r="B519" s="103" t="s">
        <v>5153</v>
      </c>
      <c r="C519" s="96"/>
      <c r="D519" s="117" t="s">
        <v>1508</v>
      </c>
      <c r="E519" s="99" t="s">
        <v>5202</v>
      </c>
      <c r="F519" s="117"/>
      <c r="G519" s="99"/>
      <c r="H519" s="100">
        <v>35.54</v>
      </c>
      <c r="I519" s="103" t="s">
        <v>392</v>
      </c>
      <c r="J519" s="96" t="s">
        <v>6694</v>
      </c>
      <c r="K519" s="104">
        <v>75</v>
      </c>
      <c r="L519" s="92"/>
    </row>
    <row r="520" spans="1:13">
      <c r="A520" s="94" t="s">
        <v>150</v>
      </c>
      <c r="B520" s="118" t="s">
        <v>5207</v>
      </c>
      <c r="C520" s="105"/>
      <c r="D520" s="118" t="s">
        <v>2396</v>
      </c>
      <c r="E520" s="465" t="s">
        <v>5202</v>
      </c>
      <c r="F520" s="157"/>
      <c r="G520" s="119"/>
      <c r="H520" s="133">
        <v>31.44</v>
      </c>
      <c r="I520" s="118" t="s">
        <v>4545</v>
      </c>
      <c r="J520" s="105" t="s">
        <v>6695</v>
      </c>
      <c r="K520" s="134">
        <v>81</v>
      </c>
      <c r="L520" s="92"/>
    </row>
    <row r="521" spans="1:13">
      <c r="A521" s="94" t="s">
        <v>462</v>
      </c>
      <c r="B521" s="327" t="s">
        <v>6696</v>
      </c>
      <c r="C521" s="172"/>
      <c r="D521" s="327" t="s">
        <v>4634</v>
      </c>
      <c r="E521" s="99" t="s">
        <v>5202</v>
      </c>
      <c r="F521" s="117"/>
      <c r="G521" s="99"/>
      <c r="H521" s="100">
        <v>19.850000000000001</v>
      </c>
      <c r="I521" s="103" t="s">
        <v>6140</v>
      </c>
      <c r="J521" s="96" t="s">
        <v>6697</v>
      </c>
      <c r="K521" s="104">
        <v>86</v>
      </c>
      <c r="L521" s="92"/>
    </row>
    <row r="522" spans="1:13">
      <c r="A522" s="94" t="s">
        <v>2453</v>
      </c>
      <c r="B522" s="103"/>
      <c r="C522" s="96"/>
      <c r="D522" s="103"/>
      <c r="E522" s="99"/>
      <c r="F522" s="117"/>
      <c r="G522" s="99"/>
      <c r="H522" s="260"/>
      <c r="I522" s="103"/>
      <c r="J522" s="96"/>
      <c r="K522" s="104"/>
      <c r="L522" s="92"/>
    </row>
    <row r="523" spans="1:13">
      <c r="A523" s="459" t="s">
        <v>2415</v>
      </c>
      <c r="B523" s="460"/>
      <c r="C523" s="460"/>
      <c r="D523" s="460"/>
      <c r="E523" s="460"/>
      <c r="F523" s="460"/>
      <c r="G523" s="460"/>
      <c r="H523" s="462"/>
      <c r="I523" s="460"/>
      <c r="J523" s="460"/>
      <c r="K523" s="463"/>
      <c r="L523" s="92"/>
      <c r="M523" s="416"/>
    </row>
    <row r="524" spans="1:13">
      <c r="A524" s="94" t="s">
        <v>150</v>
      </c>
      <c r="B524" s="103" t="s">
        <v>5153</v>
      </c>
      <c r="C524" s="96"/>
      <c r="D524" s="117" t="s">
        <v>1508</v>
      </c>
      <c r="E524" s="99" t="s">
        <v>5205</v>
      </c>
      <c r="F524" s="117"/>
      <c r="G524" s="99"/>
      <c r="H524" s="100">
        <v>30.21</v>
      </c>
      <c r="I524" s="103" t="s">
        <v>59</v>
      </c>
      <c r="J524" s="96" t="s">
        <v>6698</v>
      </c>
      <c r="K524" s="104">
        <v>80</v>
      </c>
      <c r="L524" s="92"/>
    </row>
    <row r="525" spans="1:13">
      <c r="A525" s="94" t="s">
        <v>462</v>
      </c>
      <c r="B525" s="103" t="s">
        <v>6696</v>
      </c>
      <c r="C525" s="96"/>
      <c r="D525" s="103" t="s">
        <v>4634</v>
      </c>
      <c r="E525" s="99" t="s">
        <v>5205</v>
      </c>
      <c r="F525" s="117"/>
      <c r="G525" s="99"/>
      <c r="H525" s="100">
        <v>14.05</v>
      </c>
      <c r="I525" s="103" t="s">
        <v>6140</v>
      </c>
      <c r="J525" s="96" t="s">
        <v>6699</v>
      </c>
      <c r="K525" s="104">
        <v>88</v>
      </c>
      <c r="L525" s="92"/>
    </row>
    <row r="526" spans="1:13">
      <c r="A526" s="94" t="s">
        <v>2453</v>
      </c>
      <c r="B526" s="103"/>
      <c r="C526" s="96"/>
      <c r="D526" s="103"/>
      <c r="E526" s="99"/>
      <c r="F526" s="117"/>
      <c r="G526" s="99"/>
      <c r="H526" s="260"/>
      <c r="I526" s="103"/>
      <c r="J526" s="96"/>
      <c r="K526" s="104"/>
      <c r="L526" s="92"/>
    </row>
    <row r="527" spans="1:13">
      <c r="A527" s="459" t="s">
        <v>2056</v>
      </c>
      <c r="B527" s="460"/>
      <c r="C527" s="460"/>
      <c r="D527" s="460"/>
      <c r="E527" s="460"/>
      <c r="F527" s="460"/>
      <c r="G527" s="460"/>
      <c r="H527" s="462"/>
      <c r="I527" s="460"/>
      <c r="J527" s="460"/>
      <c r="K527" s="463"/>
      <c r="L527" s="92"/>
      <c r="M527" s="416"/>
    </row>
    <row r="528" spans="1:13">
      <c r="A528" s="94" t="s">
        <v>235</v>
      </c>
      <c r="B528" s="103" t="s">
        <v>5176</v>
      </c>
      <c r="C528" s="96"/>
      <c r="D528" s="103" t="s">
        <v>6700</v>
      </c>
      <c r="E528" s="99" t="s">
        <v>5173</v>
      </c>
      <c r="F528" s="99"/>
      <c r="G528" s="99"/>
      <c r="H528" s="100">
        <v>55.48</v>
      </c>
      <c r="I528" s="103" t="s">
        <v>6531</v>
      </c>
      <c r="J528" s="96" t="s">
        <v>6701</v>
      </c>
      <c r="K528" s="104">
        <v>50</v>
      </c>
      <c r="L528" s="92"/>
    </row>
    <row r="529" spans="1:13">
      <c r="A529" s="94" t="s">
        <v>221</v>
      </c>
      <c r="B529" s="103" t="s">
        <v>6702</v>
      </c>
      <c r="C529" s="96"/>
      <c r="D529" s="103" t="s">
        <v>6703</v>
      </c>
      <c r="E529" s="99" t="s">
        <v>5173</v>
      </c>
      <c r="F529" s="99"/>
      <c r="G529" s="99"/>
      <c r="H529" s="100">
        <v>48.15</v>
      </c>
      <c r="I529" s="103" t="s">
        <v>6566</v>
      </c>
      <c r="J529" s="96" t="s">
        <v>6704</v>
      </c>
      <c r="K529" s="104">
        <v>55</v>
      </c>
      <c r="L529" s="92"/>
    </row>
    <row r="530" spans="1:13">
      <c r="A530" s="94" t="s">
        <v>203</v>
      </c>
      <c r="B530" s="103" t="s">
        <v>6705</v>
      </c>
      <c r="C530" s="96"/>
      <c r="D530" s="103" t="s">
        <v>6706</v>
      </c>
      <c r="E530" s="99" t="s">
        <v>5173</v>
      </c>
      <c r="F530" s="99"/>
      <c r="G530" s="99"/>
      <c r="H530" s="100">
        <v>45.47</v>
      </c>
      <c r="I530" s="103" t="s">
        <v>10</v>
      </c>
      <c r="J530" s="96" t="s">
        <v>6707</v>
      </c>
      <c r="K530" s="104">
        <v>60</v>
      </c>
      <c r="L530" s="92"/>
    </row>
    <row r="531" spans="1:13">
      <c r="A531" s="94" t="s">
        <v>189</v>
      </c>
      <c r="B531" s="103" t="s">
        <v>1768</v>
      </c>
      <c r="C531" s="96"/>
      <c r="D531" s="103" t="s">
        <v>960</v>
      </c>
      <c r="E531" s="99" t="s">
        <v>5173</v>
      </c>
      <c r="F531" s="99"/>
      <c r="G531" s="99"/>
      <c r="H531" s="100">
        <v>36.35</v>
      </c>
      <c r="I531" s="103" t="s">
        <v>4640</v>
      </c>
      <c r="J531" s="96" t="s">
        <v>6688</v>
      </c>
      <c r="K531" s="104">
        <v>65</v>
      </c>
      <c r="L531" s="92"/>
    </row>
    <row r="532" spans="1:13">
      <c r="A532" s="94" t="s">
        <v>4541</v>
      </c>
      <c r="B532" s="103" t="s">
        <v>6708</v>
      </c>
      <c r="C532" s="96"/>
      <c r="D532" s="117" t="s">
        <v>4748</v>
      </c>
      <c r="E532" s="99" t="s">
        <v>5173</v>
      </c>
      <c r="F532" s="99"/>
      <c r="G532" s="99"/>
      <c r="H532" s="100">
        <v>36.35</v>
      </c>
      <c r="I532" s="103" t="s">
        <v>1341</v>
      </c>
      <c r="J532" s="96" t="s">
        <v>6709</v>
      </c>
      <c r="K532" s="104">
        <v>67</v>
      </c>
      <c r="L532" s="92"/>
    </row>
    <row r="533" spans="1:13">
      <c r="A533" s="94" t="s">
        <v>171</v>
      </c>
      <c r="B533" s="118" t="s">
        <v>1805</v>
      </c>
      <c r="C533" s="105"/>
      <c r="D533" s="118" t="s">
        <v>1804</v>
      </c>
      <c r="E533" s="464" t="s">
        <v>5173</v>
      </c>
      <c r="F533" s="103"/>
      <c r="G533" s="99"/>
      <c r="H533" s="100">
        <v>32.93</v>
      </c>
      <c r="I533" s="107" t="s">
        <v>904</v>
      </c>
      <c r="J533" s="108" t="s">
        <v>6710</v>
      </c>
      <c r="K533" s="102">
        <v>70</v>
      </c>
      <c r="L533" s="92"/>
    </row>
    <row r="534" spans="1:13">
      <c r="A534" s="94" t="s">
        <v>152</v>
      </c>
      <c r="B534" s="118" t="s">
        <v>6711</v>
      </c>
      <c r="C534" s="105"/>
      <c r="D534" s="117" t="s">
        <v>240</v>
      </c>
      <c r="E534" s="119" t="s">
        <v>5173</v>
      </c>
      <c r="F534" s="119"/>
      <c r="G534" s="119"/>
      <c r="H534" s="133">
        <v>25.36</v>
      </c>
      <c r="I534" s="157" t="s">
        <v>4835</v>
      </c>
      <c r="J534" s="105" t="s">
        <v>6712</v>
      </c>
      <c r="K534" s="134">
        <v>75</v>
      </c>
      <c r="L534" s="92"/>
    </row>
    <row r="535" spans="1:13">
      <c r="A535" s="94" t="s">
        <v>150</v>
      </c>
      <c r="B535" s="103" t="s">
        <v>2249</v>
      </c>
      <c r="C535" s="96"/>
      <c r="D535" s="103" t="s">
        <v>1387</v>
      </c>
      <c r="E535" s="99" t="s">
        <v>5173</v>
      </c>
      <c r="F535" s="96"/>
      <c r="G535" s="96"/>
      <c r="H535" s="100">
        <v>16.89</v>
      </c>
      <c r="I535" s="117" t="s">
        <v>2036</v>
      </c>
      <c r="J535" s="96" t="s">
        <v>6713</v>
      </c>
      <c r="K535" s="104">
        <v>81</v>
      </c>
      <c r="L535" s="92"/>
    </row>
    <row r="536" spans="1:13">
      <c r="A536" s="94" t="s">
        <v>462</v>
      </c>
      <c r="B536" s="109" t="s">
        <v>2249</v>
      </c>
      <c r="C536" s="96"/>
      <c r="D536" s="109" t="s">
        <v>1387</v>
      </c>
      <c r="E536" s="104" t="s">
        <v>5173</v>
      </c>
      <c r="F536" s="99"/>
      <c r="G536" s="99"/>
      <c r="H536" s="100">
        <v>10.75</v>
      </c>
      <c r="I536" s="117" t="s">
        <v>372</v>
      </c>
      <c r="J536" s="96" t="s">
        <v>6714</v>
      </c>
      <c r="K536" s="104">
        <v>85</v>
      </c>
      <c r="L536" s="92"/>
    </row>
    <row r="537" spans="1:13">
      <c r="A537" s="94" t="s">
        <v>2453</v>
      </c>
      <c r="B537" s="103"/>
      <c r="C537" s="96"/>
      <c r="D537" s="103"/>
      <c r="E537" s="99"/>
      <c r="F537" s="99"/>
      <c r="G537" s="103"/>
      <c r="H537" s="260"/>
      <c r="I537" s="117"/>
      <c r="J537" s="96"/>
      <c r="K537" s="104"/>
      <c r="L537" s="92"/>
    </row>
    <row r="538" spans="1:13">
      <c r="A538" s="459" t="s">
        <v>2191</v>
      </c>
      <c r="B538" s="460"/>
      <c r="C538" s="460"/>
      <c r="D538" s="460"/>
      <c r="E538" s="460"/>
      <c r="F538" s="460"/>
      <c r="G538" s="460"/>
      <c r="H538" s="462"/>
      <c r="I538" s="460"/>
      <c r="J538" s="460"/>
      <c r="K538" s="463"/>
      <c r="L538" s="92"/>
      <c r="M538" s="416"/>
    </row>
    <row r="539" spans="1:13">
      <c r="A539" s="94" t="s">
        <v>203</v>
      </c>
      <c r="B539" s="103" t="s">
        <v>2053</v>
      </c>
      <c r="C539" s="96"/>
      <c r="D539" s="117" t="s">
        <v>2052</v>
      </c>
      <c r="E539" s="99" t="s">
        <v>5178</v>
      </c>
      <c r="F539" s="99"/>
      <c r="G539" s="99"/>
      <c r="H539" s="100">
        <v>43.72</v>
      </c>
      <c r="I539" s="103" t="s">
        <v>904</v>
      </c>
      <c r="J539" s="96" t="s">
        <v>6715</v>
      </c>
      <c r="K539" s="104">
        <v>62</v>
      </c>
      <c r="L539" s="92"/>
    </row>
    <row r="540" spans="1:13">
      <c r="A540" s="94" t="s">
        <v>189</v>
      </c>
      <c r="B540" s="103" t="s">
        <v>6708</v>
      </c>
      <c r="C540" s="96"/>
      <c r="D540" s="117" t="s">
        <v>4748</v>
      </c>
      <c r="E540" s="99" t="s">
        <v>5178</v>
      </c>
      <c r="F540" s="99"/>
      <c r="G540" s="99"/>
      <c r="H540" s="100">
        <v>40.82</v>
      </c>
      <c r="I540" s="103" t="s">
        <v>4835</v>
      </c>
      <c r="J540" s="96" t="s">
        <v>6716</v>
      </c>
      <c r="K540" s="104">
        <v>69</v>
      </c>
      <c r="L540" s="92"/>
    </row>
    <row r="541" spans="1:13">
      <c r="A541" s="94" t="s">
        <v>171</v>
      </c>
      <c r="B541" s="118" t="s">
        <v>1805</v>
      </c>
      <c r="C541" s="105"/>
      <c r="D541" s="118" t="s">
        <v>1804</v>
      </c>
      <c r="E541" s="464" t="s">
        <v>5178</v>
      </c>
      <c r="F541" s="99"/>
      <c r="G541" s="99"/>
      <c r="H541" s="100">
        <v>35.83</v>
      </c>
      <c r="I541" s="107" t="s">
        <v>904</v>
      </c>
      <c r="J541" s="108" t="s">
        <v>6685</v>
      </c>
      <c r="K541" s="134">
        <v>70</v>
      </c>
      <c r="L541" s="92"/>
    </row>
    <row r="542" spans="1:13">
      <c r="A542" s="94" t="s">
        <v>152</v>
      </c>
      <c r="B542" s="103" t="s">
        <v>6717</v>
      </c>
      <c r="C542" s="96"/>
      <c r="D542" s="103" t="s">
        <v>4639</v>
      </c>
      <c r="E542" s="99" t="s">
        <v>5178</v>
      </c>
      <c r="F542" s="99"/>
      <c r="G542" s="99"/>
      <c r="H542" s="100">
        <v>26.16</v>
      </c>
      <c r="I542" s="103" t="s">
        <v>4545</v>
      </c>
      <c r="J542" s="96" t="s">
        <v>6718</v>
      </c>
      <c r="K542" s="104">
        <v>75</v>
      </c>
      <c r="L542" s="92"/>
    </row>
    <row r="543" spans="1:13">
      <c r="A543" s="94" t="s">
        <v>2453</v>
      </c>
      <c r="B543" s="103"/>
      <c r="C543" s="96"/>
      <c r="D543" s="103"/>
      <c r="E543" s="99"/>
      <c r="F543" s="99"/>
      <c r="G543" s="103"/>
      <c r="H543" s="383"/>
      <c r="I543" s="103"/>
      <c r="J543" s="96"/>
      <c r="K543" s="104"/>
      <c r="L543" s="92"/>
    </row>
    <row r="544" spans="1:13">
      <c r="A544" s="459" t="s">
        <v>2202</v>
      </c>
      <c r="B544" s="460"/>
      <c r="C544" s="460"/>
      <c r="D544" s="460"/>
      <c r="E544" s="460"/>
      <c r="F544" s="460"/>
      <c r="G544" s="460"/>
      <c r="H544" s="462"/>
      <c r="I544" s="460"/>
      <c r="J544" s="460"/>
      <c r="K544" s="463"/>
      <c r="L544" s="92"/>
      <c r="M544" s="416"/>
    </row>
    <row r="545" spans="1:13">
      <c r="A545" s="94" t="s">
        <v>171</v>
      </c>
      <c r="B545" s="103" t="s">
        <v>6708</v>
      </c>
      <c r="C545" s="96"/>
      <c r="D545" s="103" t="s">
        <v>4748</v>
      </c>
      <c r="E545" s="99" t="s">
        <v>5180</v>
      </c>
      <c r="F545" s="99"/>
      <c r="G545" s="99"/>
      <c r="H545" s="100">
        <v>43.32</v>
      </c>
      <c r="I545" s="103" t="s">
        <v>4835</v>
      </c>
      <c r="J545" s="96" t="s">
        <v>5999</v>
      </c>
      <c r="K545" s="104">
        <v>70</v>
      </c>
      <c r="L545" s="92"/>
    </row>
    <row r="546" spans="1:13">
      <c r="A546" s="94" t="s">
        <v>152</v>
      </c>
      <c r="B546" s="103" t="s">
        <v>2249</v>
      </c>
      <c r="C546" s="96"/>
      <c r="D546" s="103" t="s">
        <v>1387</v>
      </c>
      <c r="E546" s="99" t="s">
        <v>5180</v>
      </c>
      <c r="F546" s="99"/>
      <c r="G546" s="99"/>
      <c r="H546" s="100">
        <v>33.1</v>
      </c>
      <c r="I546" s="103" t="s">
        <v>372</v>
      </c>
      <c r="J546" s="96" t="s">
        <v>6687</v>
      </c>
      <c r="K546" s="104">
        <v>75</v>
      </c>
      <c r="L546" s="92"/>
    </row>
    <row r="547" spans="1:13">
      <c r="A547" s="94" t="s">
        <v>150</v>
      </c>
      <c r="B547" s="103" t="s">
        <v>6719</v>
      </c>
      <c r="C547" s="96"/>
      <c r="D547" s="103" t="s">
        <v>6720</v>
      </c>
      <c r="E547" s="99" t="s">
        <v>5180</v>
      </c>
      <c r="F547" s="99"/>
      <c r="G547" s="99"/>
      <c r="H547" s="100">
        <v>16.8</v>
      </c>
      <c r="I547" s="103" t="s">
        <v>904</v>
      </c>
      <c r="J547" s="96" t="s">
        <v>6721</v>
      </c>
      <c r="K547" s="104">
        <v>82</v>
      </c>
      <c r="L547" s="92"/>
    </row>
    <row r="548" spans="1:13">
      <c r="A548" s="94" t="s">
        <v>2453</v>
      </c>
      <c r="B548" s="103"/>
      <c r="C548" s="96"/>
      <c r="D548" s="103"/>
      <c r="E548" s="99"/>
      <c r="F548" s="99"/>
      <c r="G548" s="103"/>
      <c r="H548" s="383"/>
      <c r="I548" s="103"/>
      <c r="J548" s="96"/>
      <c r="K548" s="104"/>
      <c r="L548" s="92"/>
    </row>
    <row r="549" spans="1:13">
      <c r="A549" s="459" t="s">
        <v>2210</v>
      </c>
      <c r="B549" s="460"/>
      <c r="C549" s="460"/>
      <c r="D549" s="460"/>
      <c r="E549" s="460"/>
      <c r="F549" s="460"/>
      <c r="G549" s="460"/>
      <c r="H549" s="462"/>
      <c r="I549" s="460"/>
      <c r="J549" s="460"/>
      <c r="K549" s="463"/>
      <c r="L549" s="92"/>
      <c r="M549" s="416"/>
    </row>
    <row r="550" spans="1:13">
      <c r="A550" s="94" t="s">
        <v>150</v>
      </c>
      <c r="B550" s="118" t="s">
        <v>6722</v>
      </c>
      <c r="C550" s="105"/>
      <c r="D550" s="118" t="s">
        <v>1181</v>
      </c>
      <c r="E550" s="99" t="s">
        <v>5182</v>
      </c>
      <c r="F550" s="99"/>
      <c r="G550" s="96"/>
      <c r="H550" s="100">
        <v>32.340000000000003</v>
      </c>
      <c r="I550" s="117" t="s">
        <v>2036</v>
      </c>
      <c r="J550" s="96" t="s">
        <v>6723</v>
      </c>
      <c r="K550" s="104">
        <v>80</v>
      </c>
      <c r="L550" s="92"/>
    </row>
    <row r="551" spans="1:13">
      <c r="A551" s="94" t="s">
        <v>462</v>
      </c>
      <c r="B551" s="103" t="s">
        <v>2249</v>
      </c>
      <c r="C551" s="96"/>
      <c r="D551" s="103" t="s">
        <v>1387</v>
      </c>
      <c r="E551" s="104" t="s">
        <v>5182</v>
      </c>
      <c r="F551" s="99"/>
      <c r="G551" s="99"/>
      <c r="H551" s="100">
        <v>22.37</v>
      </c>
      <c r="I551" s="117" t="s">
        <v>372</v>
      </c>
      <c r="J551" s="96" t="s">
        <v>6724</v>
      </c>
      <c r="K551" s="104">
        <v>85</v>
      </c>
      <c r="L551" s="92"/>
    </row>
    <row r="552" spans="1:13">
      <c r="A552" s="110" t="s">
        <v>1766</v>
      </c>
      <c r="B552" s="111" t="s">
        <v>2249</v>
      </c>
      <c r="C552" s="112"/>
      <c r="D552" s="111" t="s">
        <v>2248</v>
      </c>
      <c r="E552" s="114" t="s">
        <v>5182</v>
      </c>
      <c r="F552" s="114"/>
      <c r="G552" s="114"/>
      <c r="H552" s="115">
        <v>13.75</v>
      </c>
      <c r="I552" s="111" t="s">
        <v>2036</v>
      </c>
      <c r="J552" s="112" t="s">
        <v>356</v>
      </c>
      <c r="K552" s="116">
        <v>90</v>
      </c>
      <c r="L552" s="92" t="s">
        <v>6567</v>
      </c>
    </row>
    <row r="553" spans="1:13">
      <c r="A553" s="169" t="s">
        <v>2453</v>
      </c>
      <c r="B553" s="169"/>
      <c r="C553" s="169"/>
      <c r="D553" s="169"/>
      <c r="E553" s="169"/>
      <c r="F553" s="169"/>
      <c r="G553" s="169"/>
      <c r="H553" s="428"/>
      <c r="I553" s="169"/>
      <c r="J553" s="169"/>
      <c r="K553" s="173"/>
      <c r="L553" s="92"/>
    </row>
    <row r="554" spans="1:13">
      <c r="A554" s="459" t="s">
        <v>2027</v>
      </c>
      <c r="B554" s="460"/>
      <c r="C554" s="460"/>
      <c r="D554" s="460"/>
      <c r="E554" s="460"/>
      <c r="F554" s="460"/>
      <c r="G554" s="460"/>
      <c r="H554" s="462"/>
      <c r="I554" s="460"/>
      <c r="J554" s="460"/>
      <c r="K554" s="463"/>
      <c r="L554" s="92"/>
      <c r="M554" s="416"/>
    </row>
    <row r="555" spans="1:13">
      <c r="A555" s="94" t="s">
        <v>235</v>
      </c>
      <c r="B555" s="118" t="s">
        <v>1859</v>
      </c>
      <c r="C555" s="105"/>
      <c r="D555" s="118" t="s">
        <v>92</v>
      </c>
      <c r="E555" s="98" t="s">
        <v>5213</v>
      </c>
      <c r="F555" s="103"/>
      <c r="G555" s="99"/>
      <c r="H555" s="100">
        <v>16.059999999999999</v>
      </c>
      <c r="I555" s="107" t="s">
        <v>698</v>
      </c>
      <c r="J555" s="108">
        <v>130822</v>
      </c>
      <c r="K555" s="102">
        <v>53</v>
      </c>
      <c r="L555" s="92"/>
    </row>
    <row r="556" spans="1:13">
      <c r="A556" s="94" t="s">
        <v>221</v>
      </c>
      <c r="B556" s="118" t="s">
        <v>1838</v>
      </c>
      <c r="C556" s="105"/>
      <c r="D556" s="118" t="s">
        <v>240</v>
      </c>
      <c r="E556" s="98" t="s">
        <v>5213</v>
      </c>
      <c r="F556" s="103"/>
      <c r="G556" s="99"/>
      <c r="H556" s="100">
        <v>13.09</v>
      </c>
      <c r="I556" s="107" t="s">
        <v>1904</v>
      </c>
      <c r="J556" s="108" t="s">
        <v>5078</v>
      </c>
      <c r="K556" s="102">
        <v>56</v>
      </c>
      <c r="L556" s="92"/>
    </row>
    <row r="557" spans="1:13">
      <c r="A557" s="94" t="s">
        <v>203</v>
      </c>
      <c r="B557" s="118" t="s">
        <v>1805</v>
      </c>
      <c r="C557" s="105"/>
      <c r="D557" s="118" t="s">
        <v>1804</v>
      </c>
      <c r="E557" s="119" t="s">
        <v>5213</v>
      </c>
      <c r="F557" s="117"/>
      <c r="G557" s="99"/>
      <c r="H557" s="100">
        <v>12.27</v>
      </c>
      <c r="I557" s="103" t="s">
        <v>904</v>
      </c>
      <c r="J557" s="96" t="s">
        <v>6725</v>
      </c>
      <c r="K557" s="104">
        <v>60</v>
      </c>
      <c r="L557" s="92"/>
    </row>
    <row r="558" spans="1:13">
      <c r="A558" s="94" t="s">
        <v>189</v>
      </c>
      <c r="B558" s="118" t="s">
        <v>1805</v>
      </c>
      <c r="C558" s="105"/>
      <c r="D558" s="118" t="s">
        <v>1804</v>
      </c>
      <c r="E558" s="99" t="s">
        <v>5213</v>
      </c>
      <c r="F558" s="117"/>
      <c r="G558" s="99"/>
      <c r="H558" s="100">
        <v>12.01</v>
      </c>
      <c r="I558" s="117" t="s">
        <v>904</v>
      </c>
      <c r="J558" s="96" t="s">
        <v>4817</v>
      </c>
      <c r="K558" s="104">
        <v>65</v>
      </c>
      <c r="L558" s="92"/>
    </row>
    <row r="559" spans="1:13">
      <c r="A559" s="94" t="s">
        <v>171</v>
      </c>
      <c r="B559" s="118" t="s">
        <v>1805</v>
      </c>
      <c r="C559" s="105"/>
      <c r="D559" s="118" t="s">
        <v>1804</v>
      </c>
      <c r="E559" s="99" t="s">
        <v>5213</v>
      </c>
      <c r="F559" s="106"/>
      <c r="G559" s="106"/>
      <c r="H559" s="100">
        <v>10.53</v>
      </c>
      <c r="I559" s="107" t="s">
        <v>904</v>
      </c>
      <c r="J559" s="108">
        <v>280819</v>
      </c>
      <c r="K559" s="102">
        <v>70</v>
      </c>
      <c r="L559" s="92"/>
    </row>
    <row r="560" spans="1:13">
      <c r="A560" s="94" t="s">
        <v>152</v>
      </c>
      <c r="B560" s="118" t="s">
        <v>5223</v>
      </c>
      <c r="C560" s="105"/>
      <c r="D560" s="118" t="s">
        <v>4748</v>
      </c>
      <c r="E560" s="119" t="s">
        <v>5213</v>
      </c>
      <c r="F560" s="157"/>
      <c r="G560" s="119"/>
      <c r="H560" s="133">
        <v>7.1</v>
      </c>
      <c r="I560" s="118" t="s">
        <v>5004</v>
      </c>
      <c r="J560" s="105" t="s">
        <v>6665</v>
      </c>
      <c r="K560" s="134">
        <v>75</v>
      </c>
      <c r="L560" s="92"/>
    </row>
    <row r="561" spans="1:13">
      <c r="A561" s="94" t="s">
        <v>150</v>
      </c>
      <c r="B561" s="103" t="s">
        <v>5243</v>
      </c>
      <c r="C561" s="96"/>
      <c r="D561" s="103" t="s">
        <v>1387</v>
      </c>
      <c r="E561" s="99" t="s">
        <v>5213</v>
      </c>
      <c r="F561" s="117"/>
      <c r="G561" s="99"/>
      <c r="H561" s="100">
        <v>3.97</v>
      </c>
      <c r="I561" s="117" t="s">
        <v>2036</v>
      </c>
      <c r="J561" s="96" t="s">
        <v>6713</v>
      </c>
      <c r="K561" s="104">
        <v>81</v>
      </c>
      <c r="L561" s="92"/>
    </row>
    <row r="562" spans="1:13">
      <c r="A562" s="94" t="s">
        <v>2453</v>
      </c>
      <c r="B562" s="103"/>
      <c r="C562" s="96"/>
      <c r="D562" s="103"/>
      <c r="E562" s="99"/>
      <c r="F562" s="117"/>
      <c r="G562" s="103"/>
      <c r="H562" s="260"/>
      <c r="I562" s="117"/>
      <c r="J562" s="96"/>
      <c r="K562" s="104"/>
      <c r="L562" s="92"/>
    </row>
    <row r="563" spans="1:13">
      <c r="A563" s="86" t="s">
        <v>2032</v>
      </c>
      <c r="B563" s="460"/>
      <c r="C563" s="460"/>
      <c r="D563" s="460"/>
      <c r="E563" s="460"/>
      <c r="F563" s="460"/>
      <c r="G563" s="460"/>
      <c r="H563" s="462"/>
      <c r="I563" s="460"/>
      <c r="J563" s="460"/>
      <c r="K563" s="463"/>
      <c r="L563" s="92"/>
      <c r="M563" s="416"/>
    </row>
    <row r="564" spans="1:13">
      <c r="A564" s="94" t="s">
        <v>203</v>
      </c>
      <c r="B564" s="118" t="s">
        <v>1805</v>
      </c>
      <c r="C564" s="105"/>
      <c r="D564" s="118" t="s">
        <v>1804</v>
      </c>
      <c r="E564" s="119" t="s">
        <v>5217</v>
      </c>
      <c r="F564" s="117"/>
      <c r="G564" s="99"/>
      <c r="H564" s="100">
        <v>16.489999999999998</v>
      </c>
      <c r="I564" s="103" t="s">
        <v>904</v>
      </c>
      <c r="J564" s="96" t="s">
        <v>6725</v>
      </c>
      <c r="K564" s="104">
        <v>60</v>
      </c>
      <c r="L564" s="92"/>
    </row>
    <row r="565" spans="1:13">
      <c r="A565" s="94" t="s">
        <v>189</v>
      </c>
      <c r="B565" s="118" t="s">
        <v>1805</v>
      </c>
      <c r="C565" s="105"/>
      <c r="D565" s="118" t="s">
        <v>1804</v>
      </c>
      <c r="E565" s="99" t="s">
        <v>5217</v>
      </c>
      <c r="F565" s="117"/>
      <c r="G565" s="99"/>
      <c r="H565" s="100">
        <v>15.4</v>
      </c>
      <c r="I565" s="117" t="s">
        <v>904</v>
      </c>
      <c r="J565" s="96" t="s">
        <v>6684</v>
      </c>
      <c r="K565" s="104">
        <v>65</v>
      </c>
      <c r="L565" s="92"/>
    </row>
    <row r="566" spans="1:13">
      <c r="A566" s="94" t="s">
        <v>171</v>
      </c>
      <c r="B566" s="118" t="s">
        <v>1805</v>
      </c>
      <c r="C566" s="105"/>
      <c r="D566" s="118" t="s">
        <v>1804</v>
      </c>
      <c r="E566" s="106" t="s">
        <v>5217</v>
      </c>
      <c r="F566" s="106"/>
      <c r="G566" s="106"/>
      <c r="H566" s="133">
        <v>14.28</v>
      </c>
      <c r="I566" s="107" t="s">
        <v>904</v>
      </c>
      <c r="J566" s="108">
        <v>210819</v>
      </c>
      <c r="K566" s="466">
        <v>70</v>
      </c>
      <c r="L566" s="92"/>
    </row>
    <row r="567" spans="1:13">
      <c r="A567" s="94" t="s">
        <v>152</v>
      </c>
      <c r="B567" s="118" t="s">
        <v>5223</v>
      </c>
      <c r="C567" s="105"/>
      <c r="D567" s="118" t="s">
        <v>4748</v>
      </c>
      <c r="E567" s="119" t="s">
        <v>5217</v>
      </c>
      <c r="F567" s="117"/>
      <c r="G567" s="119"/>
      <c r="H567" s="133">
        <v>11.53</v>
      </c>
      <c r="I567" s="118" t="s">
        <v>4835</v>
      </c>
      <c r="J567" s="105" t="s">
        <v>6726</v>
      </c>
      <c r="K567" s="134">
        <v>76</v>
      </c>
      <c r="L567" s="92"/>
    </row>
    <row r="568" spans="1:13">
      <c r="A568" s="94" t="s">
        <v>2453</v>
      </c>
      <c r="B568" s="103"/>
      <c r="C568" s="96"/>
      <c r="D568" s="103"/>
      <c r="E568" s="103"/>
      <c r="F568" s="117"/>
      <c r="G568" s="99"/>
      <c r="H568" s="260"/>
      <c r="I568" s="103"/>
      <c r="J568" s="96"/>
      <c r="K568" s="109"/>
      <c r="L568" s="92"/>
    </row>
    <row r="569" spans="1:13">
      <c r="A569" s="86" t="s">
        <v>2042</v>
      </c>
      <c r="B569" s="460"/>
      <c r="C569" s="460"/>
      <c r="D569" s="460"/>
      <c r="E569" s="460"/>
      <c r="F569" s="460"/>
      <c r="G569" s="460"/>
      <c r="H569" s="462"/>
      <c r="I569" s="460"/>
      <c r="J569" s="460"/>
      <c r="K569" s="463"/>
      <c r="L569" s="92"/>
      <c r="M569" s="416"/>
    </row>
    <row r="570" spans="1:13">
      <c r="A570" s="94" t="s">
        <v>171</v>
      </c>
      <c r="B570" s="118" t="s">
        <v>1805</v>
      </c>
      <c r="C570" s="105"/>
      <c r="D570" s="118" t="s">
        <v>1804</v>
      </c>
      <c r="E570" s="99" t="s">
        <v>5221</v>
      </c>
      <c r="F570" s="99"/>
      <c r="G570" s="99"/>
      <c r="H570" s="133">
        <v>16.37</v>
      </c>
      <c r="I570" s="103" t="s">
        <v>904</v>
      </c>
      <c r="J570" s="96">
        <v>210819</v>
      </c>
      <c r="K570" s="262">
        <v>70</v>
      </c>
      <c r="L570" s="92"/>
    </row>
    <row r="571" spans="1:13">
      <c r="A571" s="94" t="s">
        <v>152</v>
      </c>
      <c r="B571" s="103" t="s">
        <v>6722</v>
      </c>
      <c r="C571" s="96"/>
      <c r="D571" s="117" t="s">
        <v>371</v>
      </c>
      <c r="E571" s="99" t="s">
        <v>5221</v>
      </c>
      <c r="F571" s="117"/>
      <c r="G571" s="99"/>
      <c r="H571" s="100">
        <v>15.75</v>
      </c>
      <c r="I571" s="117" t="s">
        <v>2036</v>
      </c>
      <c r="J571" s="96" t="s">
        <v>6727</v>
      </c>
      <c r="K571" s="104">
        <v>79</v>
      </c>
      <c r="L571" s="92"/>
    </row>
    <row r="572" spans="1:13">
      <c r="A572" s="94" t="s">
        <v>150</v>
      </c>
      <c r="B572" s="103" t="s">
        <v>2249</v>
      </c>
      <c r="C572" s="96"/>
      <c r="D572" s="103" t="s">
        <v>1387</v>
      </c>
      <c r="E572" s="99" t="s">
        <v>5221</v>
      </c>
      <c r="F572" s="117"/>
      <c r="G572" s="99"/>
      <c r="H572" s="100">
        <v>11.1</v>
      </c>
      <c r="I572" s="117" t="s">
        <v>2036</v>
      </c>
      <c r="J572" s="96" t="s">
        <v>6727</v>
      </c>
      <c r="K572" s="104">
        <v>82</v>
      </c>
      <c r="L572" s="92"/>
    </row>
    <row r="573" spans="1:13">
      <c r="A573" s="94" t="s">
        <v>462</v>
      </c>
      <c r="B573" s="103" t="s">
        <v>2249</v>
      </c>
      <c r="C573" s="96"/>
      <c r="D573" s="103" t="s">
        <v>1387</v>
      </c>
      <c r="E573" s="99" t="s">
        <v>5221</v>
      </c>
      <c r="F573" s="117"/>
      <c r="G573" s="99"/>
      <c r="H573" s="100">
        <v>8.1199999999999992</v>
      </c>
      <c r="I573" s="117" t="s">
        <v>2036</v>
      </c>
      <c r="J573" s="96" t="s">
        <v>6728</v>
      </c>
      <c r="K573" s="104">
        <v>89</v>
      </c>
      <c r="L573" s="92"/>
    </row>
    <row r="574" spans="1:13">
      <c r="A574" s="94" t="s">
        <v>2453</v>
      </c>
      <c r="B574" s="118"/>
      <c r="C574" s="105"/>
      <c r="D574" s="117"/>
      <c r="E574" s="99"/>
      <c r="F574" s="117"/>
      <c r="G574" s="103"/>
      <c r="H574" s="260"/>
      <c r="I574" s="117"/>
      <c r="J574" s="96"/>
      <c r="K574" s="104"/>
      <c r="L574" s="92"/>
    </row>
    <row r="575" spans="1:13">
      <c r="A575" s="86" t="s">
        <v>6729</v>
      </c>
      <c r="B575" s="467"/>
      <c r="C575" s="468"/>
      <c r="D575" s="467"/>
      <c r="E575" s="469"/>
      <c r="F575" s="469"/>
      <c r="G575" s="469"/>
      <c r="H575" s="470"/>
      <c r="I575" s="460"/>
      <c r="J575" s="460"/>
      <c r="K575" s="463"/>
      <c r="L575" s="92"/>
      <c r="M575" s="416"/>
    </row>
    <row r="576" spans="1:13">
      <c r="A576" s="94" t="s">
        <v>150</v>
      </c>
      <c r="B576" s="118" t="s">
        <v>6722</v>
      </c>
      <c r="C576" s="105"/>
      <c r="D576" s="118" t="s">
        <v>1181</v>
      </c>
      <c r="E576" s="99" t="s">
        <v>5225</v>
      </c>
      <c r="F576" s="117"/>
      <c r="G576" s="99"/>
      <c r="H576" s="100">
        <v>15.26</v>
      </c>
      <c r="I576" s="117" t="s">
        <v>2036</v>
      </c>
      <c r="J576" s="96" t="s">
        <v>6723</v>
      </c>
      <c r="K576" s="104">
        <v>80</v>
      </c>
      <c r="L576" s="92"/>
    </row>
    <row r="577" spans="1:13">
      <c r="A577" s="94" t="s">
        <v>2453</v>
      </c>
      <c r="B577" s="103"/>
      <c r="C577" s="96"/>
      <c r="D577" s="103"/>
      <c r="E577" s="99"/>
      <c r="F577" s="117"/>
      <c r="G577" s="103"/>
      <c r="H577" s="260"/>
      <c r="I577" s="103"/>
      <c r="J577" s="96"/>
      <c r="K577" s="104"/>
      <c r="L577" s="92"/>
    </row>
    <row r="578" spans="1:13">
      <c r="A578" s="86" t="s">
        <v>6730</v>
      </c>
      <c r="B578" s="236"/>
      <c r="C578" s="90"/>
      <c r="D578" s="87"/>
      <c r="E578" s="87"/>
      <c r="F578" s="87"/>
      <c r="G578" s="87"/>
      <c r="H578" s="238"/>
      <c r="I578" s="460"/>
      <c r="J578" s="460"/>
      <c r="K578" s="463"/>
      <c r="L578" s="92"/>
      <c r="M578" s="416"/>
    </row>
    <row r="579" spans="1:13">
      <c r="A579" s="94" t="s">
        <v>308</v>
      </c>
      <c r="B579" s="103" t="s">
        <v>5099</v>
      </c>
      <c r="C579" s="96"/>
      <c r="D579" s="103" t="s">
        <v>2396</v>
      </c>
      <c r="E579" s="99" t="s">
        <v>4524</v>
      </c>
      <c r="F579" s="99"/>
      <c r="G579" s="119"/>
      <c r="H579" s="264">
        <v>8401</v>
      </c>
      <c r="I579" s="118" t="s">
        <v>5280</v>
      </c>
      <c r="J579" s="105" t="s">
        <v>6731</v>
      </c>
      <c r="K579" s="134">
        <v>36</v>
      </c>
      <c r="L579" s="92"/>
    </row>
    <row r="580" spans="1:13">
      <c r="A580" s="94" t="s">
        <v>4541</v>
      </c>
      <c r="B580" s="103"/>
      <c r="C580" s="96"/>
      <c r="D580" s="103"/>
      <c r="E580" s="99"/>
      <c r="F580" s="99"/>
      <c r="G580" s="99"/>
      <c r="H580" s="266"/>
      <c r="I580" s="103"/>
      <c r="J580" s="96" t="s">
        <v>6732</v>
      </c>
      <c r="K580" s="104"/>
      <c r="L580" s="92"/>
    </row>
    <row r="581" spans="1:13">
      <c r="A581" s="94" t="s">
        <v>284</v>
      </c>
      <c r="B581" s="103" t="s">
        <v>5294</v>
      </c>
      <c r="C581" s="175"/>
      <c r="D581" s="103" t="s">
        <v>1819</v>
      </c>
      <c r="E581" s="99" t="s">
        <v>4524</v>
      </c>
      <c r="F581" s="117"/>
      <c r="G581" s="119"/>
      <c r="H581" s="264">
        <v>5841</v>
      </c>
      <c r="I581" s="117" t="s">
        <v>2139</v>
      </c>
      <c r="J581" s="96" t="s">
        <v>6733</v>
      </c>
      <c r="K581" s="104">
        <v>40</v>
      </c>
      <c r="L581" s="92"/>
    </row>
    <row r="582" spans="1:13">
      <c r="A582" s="94" t="s">
        <v>4541</v>
      </c>
      <c r="B582" s="103"/>
      <c r="C582" s="96"/>
      <c r="D582" s="103"/>
      <c r="E582" s="99"/>
      <c r="F582" s="99"/>
      <c r="G582" s="99"/>
      <c r="H582" s="266"/>
      <c r="I582" s="103"/>
      <c r="J582" s="96" t="s">
        <v>6734</v>
      </c>
      <c r="K582" s="104"/>
      <c r="L582" s="471"/>
    </row>
    <row r="583" spans="1:13">
      <c r="A583" s="94" t="s">
        <v>261</v>
      </c>
      <c r="B583" s="103" t="s">
        <v>1847</v>
      </c>
      <c r="C583" s="96"/>
      <c r="D583" s="103" t="s">
        <v>1846</v>
      </c>
      <c r="E583" s="99" t="s">
        <v>4524</v>
      </c>
      <c r="F583" s="99"/>
      <c r="G583" s="99"/>
      <c r="H583" s="264">
        <v>5213</v>
      </c>
      <c r="I583" s="103" t="s">
        <v>4545</v>
      </c>
      <c r="J583" s="96" t="s">
        <v>5927</v>
      </c>
      <c r="K583" s="104">
        <v>45</v>
      </c>
      <c r="L583" s="92"/>
    </row>
    <row r="584" spans="1:13">
      <c r="A584" s="94" t="s">
        <v>4541</v>
      </c>
      <c r="B584" s="103"/>
      <c r="C584" s="96"/>
      <c r="D584" s="103"/>
      <c r="E584" s="99"/>
      <c r="F584" s="99"/>
      <c r="G584" s="99"/>
      <c r="H584" s="266"/>
      <c r="I584" s="103"/>
      <c r="J584" s="96" t="s">
        <v>6735</v>
      </c>
      <c r="K584" s="104"/>
      <c r="L584" s="471"/>
    </row>
    <row r="585" spans="1:13">
      <c r="A585" s="94" t="s">
        <v>235</v>
      </c>
      <c r="B585" s="109" t="s">
        <v>1997</v>
      </c>
      <c r="C585" s="96"/>
      <c r="D585" s="109" t="s">
        <v>437</v>
      </c>
      <c r="E585" s="104" t="s">
        <v>4524</v>
      </c>
      <c r="F585" s="103"/>
      <c r="G585" s="99"/>
      <c r="H585" s="274">
        <v>5257</v>
      </c>
      <c r="I585" s="109" t="s">
        <v>2139</v>
      </c>
      <c r="J585" s="96" t="s">
        <v>6678</v>
      </c>
      <c r="K585" s="310">
        <v>53</v>
      </c>
      <c r="L585" s="92"/>
    </row>
    <row r="586" spans="1:13">
      <c r="A586" s="94" t="s">
        <v>4541</v>
      </c>
      <c r="B586" s="97"/>
      <c r="C586" s="96"/>
      <c r="D586" s="109"/>
      <c r="E586" s="104"/>
      <c r="F586" s="103"/>
      <c r="G586" s="99"/>
      <c r="H586" s="452"/>
      <c r="I586" s="109"/>
      <c r="J586" s="96" t="s">
        <v>6736</v>
      </c>
      <c r="K586" s="102"/>
      <c r="L586" s="92"/>
    </row>
    <row r="587" spans="1:13">
      <c r="A587" s="110" t="s">
        <v>221</v>
      </c>
      <c r="B587" s="111" t="s">
        <v>1997</v>
      </c>
      <c r="C587" s="112"/>
      <c r="D587" s="111" t="s">
        <v>1948</v>
      </c>
      <c r="E587" s="114" t="s">
        <v>4524</v>
      </c>
      <c r="F587" s="114"/>
      <c r="G587" s="165"/>
      <c r="H587" s="472">
        <v>5721</v>
      </c>
      <c r="I587" s="155" t="s">
        <v>2139</v>
      </c>
      <c r="J587" s="156" t="s">
        <v>410</v>
      </c>
      <c r="K587" s="168">
        <v>56</v>
      </c>
      <c r="L587" s="92" t="s">
        <v>6567</v>
      </c>
    </row>
    <row r="588" spans="1:13">
      <c r="A588" s="94" t="s">
        <v>4541</v>
      </c>
      <c r="B588" s="103"/>
      <c r="C588" s="96"/>
      <c r="D588" s="103"/>
      <c r="E588" s="99"/>
      <c r="F588" s="99"/>
      <c r="G588" s="99"/>
      <c r="H588" s="266"/>
      <c r="I588" s="117"/>
      <c r="J588" s="105" t="s">
        <v>6737</v>
      </c>
      <c r="K588" s="104"/>
      <c r="L588" s="92"/>
    </row>
    <row r="589" spans="1:13">
      <c r="A589" s="94" t="s">
        <v>203</v>
      </c>
      <c r="B589" s="109" t="s">
        <v>1450</v>
      </c>
      <c r="C589" s="96"/>
      <c r="D589" s="109" t="s">
        <v>1164</v>
      </c>
      <c r="E589" s="104" t="s">
        <v>4524</v>
      </c>
      <c r="F589" s="309"/>
      <c r="G589" s="138"/>
      <c r="H589" s="264">
        <v>4140</v>
      </c>
      <c r="I589" s="117" t="s">
        <v>2062</v>
      </c>
      <c r="J589" s="96" t="s">
        <v>5286</v>
      </c>
      <c r="K589" s="104">
        <v>60</v>
      </c>
      <c r="L589" s="92"/>
    </row>
    <row r="590" spans="1:13">
      <c r="A590" s="94" t="s">
        <v>4541</v>
      </c>
      <c r="B590" s="118"/>
      <c r="C590" s="96"/>
      <c r="D590" s="118"/>
      <c r="E590" s="103"/>
      <c r="F590" s="103"/>
      <c r="G590" s="119"/>
      <c r="H590" s="285"/>
      <c r="I590" s="118"/>
      <c r="J590" s="96" t="s">
        <v>6738</v>
      </c>
      <c r="K590" s="134"/>
      <c r="L590" s="92"/>
    </row>
    <row r="591" spans="1:13">
      <c r="A591" s="94" t="s">
        <v>189</v>
      </c>
      <c r="B591" s="118" t="s">
        <v>2629</v>
      </c>
      <c r="C591" s="105"/>
      <c r="D591" s="117" t="s">
        <v>240</v>
      </c>
      <c r="E591" s="99" t="s">
        <v>4524</v>
      </c>
      <c r="F591" s="96"/>
      <c r="G591" s="99"/>
      <c r="H591" s="264">
        <v>4015</v>
      </c>
      <c r="I591" s="117" t="s">
        <v>3015</v>
      </c>
      <c r="J591" s="96" t="s">
        <v>6739</v>
      </c>
      <c r="K591" s="104">
        <v>67</v>
      </c>
      <c r="L591" s="92"/>
    </row>
    <row r="592" spans="1:13">
      <c r="A592" s="94" t="s">
        <v>4541</v>
      </c>
      <c r="B592" s="118"/>
      <c r="C592" s="96"/>
      <c r="D592" s="118"/>
      <c r="E592" s="103"/>
      <c r="F592" s="103"/>
      <c r="G592" s="119"/>
      <c r="H592" s="285"/>
      <c r="I592" s="118"/>
      <c r="J592" s="139" t="s">
        <v>6740</v>
      </c>
      <c r="K592" s="134"/>
      <c r="L592" s="92"/>
    </row>
    <row r="593" spans="1:13">
      <c r="A593" s="94" t="s">
        <v>171</v>
      </c>
      <c r="B593" s="103" t="s">
        <v>6741</v>
      </c>
      <c r="C593" s="96"/>
      <c r="D593" s="103" t="s">
        <v>6742</v>
      </c>
      <c r="E593" s="99" t="s">
        <v>4524</v>
      </c>
      <c r="F593" s="103"/>
      <c r="G593" s="119"/>
      <c r="H593" s="283">
        <v>4137</v>
      </c>
      <c r="I593" s="103" t="s">
        <v>2036</v>
      </c>
      <c r="J593" s="96" t="s">
        <v>6743</v>
      </c>
      <c r="K593" s="104">
        <v>70</v>
      </c>
      <c r="L593" s="92"/>
    </row>
    <row r="594" spans="1:13">
      <c r="A594" s="94" t="s">
        <v>4541</v>
      </c>
      <c r="B594" s="118"/>
      <c r="C594" s="96"/>
      <c r="D594" s="118"/>
      <c r="E594" s="103"/>
      <c r="F594" s="103"/>
      <c r="G594" s="119"/>
      <c r="H594" s="285"/>
      <c r="I594" s="118"/>
      <c r="J594" s="96" t="s">
        <v>6744</v>
      </c>
      <c r="K594" s="134"/>
      <c r="L594" s="92"/>
    </row>
    <row r="595" spans="1:13">
      <c r="A595" s="94" t="s">
        <v>2453</v>
      </c>
      <c r="B595" s="103"/>
      <c r="C595" s="96"/>
      <c r="D595" s="103"/>
      <c r="E595" s="99"/>
      <c r="F595" s="99"/>
      <c r="G595" s="99"/>
      <c r="H595" s="266"/>
      <c r="I595" s="103"/>
      <c r="J595" s="96"/>
      <c r="K595" s="104"/>
      <c r="L595" s="92"/>
    </row>
    <row r="596" spans="1:13">
      <c r="A596" s="86" t="s">
        <v>6745</v>
      </c>
      <c r="B596" s="236"/>
      <c r="C596" s="90"/>
      <c r="D596" s="87"/>
      <c r="E596" s="87"/>
      <c r="F596" s="87"/>
      <c r="G596" s="87"/>
      <c r="H596" s="238"/>
      <c r="I596" s="460"/>
      <c r="J596" s="460"/>
      <c r="K596" s="463"/>
      <c r="L596" s="92"/>
      <c r="M596" s="416"/>
    </row>
    <row r="597" spans="1:13">
      <c r="A597" s="94" t="s">
        <v>6117</v>
      </c>
      <c r="B597" s="118" t="s">
        <v>2000</v>
      </c>
      <c r="C597" s="105"/>
      <c r="D597" s="118" t="s">
        <v>611</v>
      </c>
      <c r="E597" s="99" t="s">
        <v>4523</v>
      </c>
      <c r="F597" s="117"/>
      <c r="G597" s="119"/>
      <c r="H597" s="264">
        <v>5703</v>
      </c>
      <c r="I597" s="157" t="s">
        <v>2139</v>
      </c>
      <c r="J597" s="105" t="s">
        <v>6746</v>
      </c>
      <c r="K597" s="134">
        <v>37</v>
      </c>
      <c r="L597" s="92"/>
    </row>
    <row r="598" spans="1:13">
      <c r="A598" s="94" t="s">
        <v>4541</v>
      </c>
      <c r="B598" s="103"/>
      <c r="C598" s="96"/>
      <c r="D598" s="103"/>
      <c r="E598" s="99"/>
      <c r="F598" s="99"/>
      <c r="G598" s="99"/>
      <c r="H598" s="266"/>
      <c r="I598" s="103"/>
      <c r="J598" s="96" t="s">
        <v>6747</v>
      </c>
      <c r="K598" s="104"/>
      <c r="L598" s="473"/>
    </row>
    <row r="599" spans="1:13">
      <c r="A599" s="94" t="s">
        <v>6118</v>
      </c>
      <c r="B599" s="103" t="s">
        <v>6748</v>
      </c>
      <c r="C599" s="96"/>
      <c r="D599" s="117" t="s">
        <v>5403</v>
      </c>
      <c r="E599" s="99" t="s">
        <v>4523</v>
      </c>
      <c r="F599" s="117"/>
      <c r="G599" s="99"/>
      <c r="H599" s="264">
        <v>5437</v>
      </c>
      <c r="I599" s="103" t="s">
        <v>2139</v>
      </c>
      <c r="J599" s="96" t="s">
        <v>6198</v>
      </c>
      <c r="K599" s="104">
        <v>40</v>
      </c>
      <c r="L599" s="92"/>
    </row>
    <row r="600" spans="1:13">
      <c r="A600" s="94" t="s">
        <v>4541</v>
      </c>
      <c r="B600" s="103"/>
      <c r="C600" s="96"/>
      <c r="D600" s="103"/>
      <c r="E600" s="103"/>
      <c r="F600" s="103"/>
      <c r="G600" s="99"/>
      <c r="H600" s="266"/>
      <c r="I600" s="103"/>
      <c r="J600" s="96" t="s">
        <v>6749</v>
      </c>
      <c r="K600" s="109"/>
      <c r="L600" s="473"/>
    </row>
    <row r="601" spans="1:13">
      <c r="A601" s="94" t="s">
        <v>6121</v>
      </c>
      <c r="B601" s="103" t="s">
        <v>6750</v>
      </c>
      <c r="C601" s="96"/>
      <c r="D601" s="103" t="s">
        <v>1164</v>
      </c>
      <c r="E601" s="99" t="s">
        <v>4523</v>
      </c>
      <c r="F601" s="117"/>
      <c r="G601" s="99"/>
      <c r="H601" s="264">
        <v>4494</v>
      </c>
      <c r="I601" s="103" t="s">
        <v>1904</v>
      </c>
      <c r="J601" s="96" t="s">
        <v>6751</v>
      </c>
      <c r="K601" s="104">
        <v>46</v>
      </c>
      <c r="L601" s="92"/>
    </row>
    <row r="602" spans="1:13">
      <c r="A602" s="94" t="s">
        <v>4541</v>
      </c>
      <c r="B602" s="103"/>
      <c r="C602" s="96"/>
      <c r="D602" s="103"/>
      <c r="E602" s="99"/>
      <c r="F602" s="99"/>
      <c r="G602" s="99"/>
      <c r="H602" s="266"/>
      <c r="I602" s="103"/>
      <c r="J602" s="96" t="s">
        <v>6752</v>
      </c>
      <c r="K602" s="104"/>
      <c r="L602" s="473"/>
    </row>
    <row r="603" spans="1:13">
      <c r="A603" s="94" t="s">
        <v>6123</v>
      </c>
      <c r="B603" s="103" t="s">
        <v>6753</v>
      </c>
      <c r="C603" s="96"/>
      <c r="D603" s="103" t="s">
        <v>6126</v>
      </c>
      <c r="E603" s="99" t="s">
        <v>4523</v>
      </c>
      <c r="F603" s="117"/>
      <c r="G603" s="99"/>
      <c r="H603" s="264">
        <v>4607</v>
      </c>
      <c r="I603" s="103" t="s">
        <v>274</v>
      </c>
      <c r="J603" s="96" t="s">
        <v>6754</v>
      </c>
      <c r="K603" s="104">
        <v>50</v>
      </c>
      <c r="L603" s="92"/>
    </row>
    <row r="604" spans="1:13">
      <c r="A604" s="94" t="s">
        <v>4541</v>
      </c>
      <c r="B604" s="103"/>
      <c r="C604" s="96"/>
      <c r="D604" s="103"/>
      <c r="E604" s="99"/>
      <c r="F604" s="99"/>
      <c r="G604" s="99"/>
      <c r="H604" s="266"/>
      <c r="I604" s="103"/>
      <c r="J604" s="96" t="s">
        <v>6755</v>
      </c>
      <c r="K604" s="104"/>
      <c r="L604" s="473"/>
    </row>
    <row r="605" spans="1:13">
      <c r="A605" s="94" t="s">
        <v>6124</v>
      </c>
      <c r="B605" s="103" t="s">
        <v>6756</v>
      </c>
      <c r="C605" s="96"/>
      <c r="D605" s="109" t="s">
        <v>240</v>
      </c>
      <c r="E605" s="104" t="s">
        <v>4523</v>
      </c>
      <c r="F605" s="96"/>
      <c r="G605" s="99"/>
      <c r="H605" s="274">
        <v>3427</v>
      </c>
      <c r="I605" s="109" t="s">
        <v>610</v>
      </c>
      <c r="J605" s="96" t="s">
        <v>6757</v>
      </c>
      <c r="K605" s="104">
        <v>55</v>
      </c>
      <c r="L605" s="473"/>
    </row>
    <row r="606" spans="1:13">
      <c r="A606" s="94" t="s">
        <v>4541</v>
      </c>
      <c r="B606" s="103"/>
      <c r="C606" s="96"/>
      <c r="D606" s="103"/>
      <c r="E606" s="99"/>
      <c r="F606" s="99"/>
      <c r="G606" s="99"/>
      <c r="H606" s="266"/>
      <c r="I606" s="103"/>
      <c r="J606" s="139" t="s">
        <v>6758</v>
      </c>
      <c r="K606" s="104"/>
      <c r="L606" s="473"/>
    </row>
    <row r="607" spans="1:13">
      <c r="A607" s="94" t="s">
        <v>6127</v>
      </c>
      <c r="B607" s="103" t="s">
        <v>1450</v>
      </c>
      <c r="C607" s="96"/>
      <c r="D607" s="109" t="s">
        <v>1164</v>
      </c>
      <c r="E607" s="104" t="s">
        <v>4523</v>
      </c>
      <c r="F607" s="96"/>
      <c r="G607" s="99"/>
      <c r="H607" s="274">
        <v>3633</v>
      </c>
      <c r="I607" s="109" t="s">
        <v>610</v>
      </c>
      <c r="J607" s="96" t="s">
        <v>6757</v>
      </c>
      <c r="K607" s="104">
        <v>60</v>
      </c>
      <c r="L607" s="473"/>
    </row>
    <row r="608" spans="1:13">
      <c r="A608" s="94" t="s">
        <v>4541</v>
      </c>
      <c r="B608" s="103"/>
      <c r="C608" s="96"/>
      <c r="D608" s="103"/>
      <c r="E608" s="99"/>
      <c r="F608" s="99"/>
      <c r="G608" s="99"/>
      <c r="H608" s="266"/>
      <c r="I608" s="103"/>
      <c r="J608" s="139" t="s">
        <v>6759</v>
      </c>
      <c r="K608" s="104"/>
      <c r="L608" s="473"/>
    </row>
    <row r="609" spans="1:13">
      <c r="A609" s="94" t="s">
        <v>6129</v>
      </c>
      <c r="B609" s="103" t="s">
        <v>1781</v>
      </c>
      <c r="C609" s="96"/>
      <c r="D609" s="103" t="s">
        <v>6742</v>
      </c>
      <c r="E609" s="99" t="s">
        <v>4523</v>
      </c>
      <c r="F609" s="99"/>
      <c r="G609" s="99"/>
      <c r="H609" s="474">
        <v>4357</v>
      </c>
      <c r="I609" s="103" t="s">
        <v>610</v>
      </c>
      <c r="J609" s="96">
        <v>150815</v>
      </c>
      <c r="K609" s="104">
        <v>67</v>
      </c>
      <c r="L609" s="92"/>
    </row>
    <row r="610" spans="1:13">
      <c r="A610" s="94" t="s">
        <v>4541</v>
      </c>
      <c r="B610" s="103"/>
      <c r="C610" s="96"/>
      <c r="D610" s="103"/>
      <c r="E610" s="103"/>
      <c r="F610" s="103"/>
      <c r="G610" s="99"/>
      <c r="H610" s="266"/>
      <c r="I610" s="103"/>
      <c r="J610" s="96" t="s">
        <v>6760</v>
      </c>
      <c r="K610" s="109"/>
      <c r="L610" s="92"/>
    </row>
    <row r="611" spans="1:13">
      <c r="A611" s="94" t="s">
        <v>6130</v>
      </c>
      <c r="B611" s="103" t="s">
        <v>6741</v>
      </c>
      <c r="C611" s="96"/>
      <c r="D611" s="103" t="s">
        <v>6742</v>
      </c>
      <c r="E611" s="99" t="s">
        <v>4523</v>
      </c>
      <c r="F611" s="99"/>
      <c r="G611" s="99"/>
      <c r="H611" s="474">
        <v>4254</v>
      </c>
      <c r="I611" s="103" t="s">
        <v>610</v>
      </c>
      <c r="J611" s="96">
        <v>150815</v>
      </c>
      <c r="K611" s="104">
        <v>70</v>
      </c>
      <c r="L611" s="92"/>
    </row>
    <row r="612" spans="1:13">
      <c r="A612" s="94" t="s">
        <v>4541</v>
      </c>
      <c r="B612" s="103"/>
      <c r="C612" s="96"/>
      <c r="D612" s="103"/>
      <c r="E612" s="103"/>
      <c r="F612" s="99"/>
      <c r="G612" s="99"/>
      <c r="H612" s="475"/>
      <c r="I612" s="103"/>
      <c r="J612" s="96" t="s">
        <v>6761</v>
      </c>
      <c r="K612" s="109"/>
      <c r="L612" s="92"/>
    </row>
    <row r="613" spans="1:13">
      <c r="A613" s="169" t="s">
        <v>2453</v>
      </c>
      <c r="B613" s="169"/>
      <c r="C613" s="169"/>
      <c r="D613" s="169"/>
      <c r="E613" s="169"/>
      <c r="F613" s="169"/>
      <c r="G613" s="169"/>
      <c r="H613" s="455"/>
      <c r="I613" s="169"/>
      <c r="J613" s="169"/>
      <c r="K613" s="173"/>
      <c r="L613" s="92"/>
    </row>
    <row r="614" spans="1:13">
      <c r="A614" s="86" t="s">
        <v>6762</v>
      </c>
      <c r="B614" s="236"/>
      <c r="C614" s="90"/>
      <c r="D614" s="87"/>
      <c r="E614" s="87"/>
      <c r="F614" s="87"/>
      <c r="G614" s="87"/>
      <c r="H614" s="238"/>
      <c r="I614" s="460"/>
      <c r="J614" s="460"/>
      <c r="K614" s="463"/>
      <c r="L614" s="92"/>
      <c r="M614" s="416"/>
    </row>
    <row r="615" spans="1:13">
      <c r="A615" s="94" t="s">
        <v>6117</v>
      </c>
      <c r="B615" s="103" t="s">
        <v>6763</v>
      </c>
      <c r="C615" s="96"/>
      <c r="D615" s="103" t="s">
        <v>240</v>
      </c>
      <c r="E615" s="99" t="s">
        <v>4523</v>
      </c>
      <c r="F615" s="99"/>
      <c r="G615" s="99"/>
      <c r="H615" s="264">
        <v>3075</v>
      </c>
      <c r="I615" s="103" t="s">
        <v>1341</v>
      </c>
      <c r="J615" s="96" t="s">
        <v>6764</v>
      </c>
      <c r="K615" s="104">
        <v>36</v>
      </c>
      <c r="L615" s="92"/>
    </row>
    <row r="616" spans="1:13">
      <c r="A616" s="94" t="s">
        <v>4541</v>
      </c>
      <c r="B616" s="103"/>
      <c r="C616" s="96"/>
      <c r="D616" s="103"/>
      <c r="E616" s="99"/>
      <c r="F616" s="99"/>
      <c r="G616" s="99"/>
      <c r="H616" s="266"/>
      <c r="I616" s="103"/>
      <c r="J616" s="96" t="s">
        <v>6765</v>
      </c>
      <c r="K616" s="104"/>
      <c r="L616" s="92"/>
    </row>
    <row r="617" spans="1:13">
      <c r="A617" s="94" t="s">
        <v>6118</v>
      </c>
      <c r="B617" s="103" t="s">
        <v>6766</v>
      </c>
      <c r="C617" s="96"/>
      <c r="D617" s="117" t="s">
        <v>1313</v>
      </c>
      <c r="E617" s="99" t="s">
        <v>4523</v>
      </c>
      <c r="F617" s="99"/>
      <c r="G617" s="99"/>
      <c r="H617" s="264">
        <v>4106</v>
      </c>
      <c r="I617" s="103" t="s">
        <v>1341</v>
      </c>
      <c r="J617" s="96" t="s">
        <v>6767</v>
      </c>
      <c r="K617" s="104">
        <v>41</v>
      </c>
      <c r="L617" s="92"/>
    </row>
    <row r="618" spans="1:13">
      <c r="A618" s="94" t="s">
        <v>4541</v>
      </c>
      <c r="B618" s="103"/>
      <c r="C618" s="96"/>
      <c r="D618" s="103"/>
      <c r="E618" s="99"/>
      <c r="F618" s="99"/>
      <c r="G618" s="99"/>
      <c r="H618" s="266"/>
      <c r="I618" s="103"/>
      <c r="J618" s="96" t="s">
        <v>6768</v>
      </c>
      <c r="K618" s="109"/>
      <c r="L618" s="92"/>
    </row>
    <row r="619" spans="1:13">
      <c r="A619" s="94" t="s">
        <v>6121</v>
      </c>
      <c r="B619" s="103" t="s">
        <v>1997</v>
      </c>
      <c r="C619" s="96"/>
      <c r="D619" s="117" t="s">
        <v>437</v>
      </c>
      <c r="E619" s="99" t="s">
        <v>4523</v>
      </c>
      <c r="F619" s="99"/>
      <c r="G619" s="99"/>
      <c r="H619" s="264">
        <v>5056</v>
      </c>
      <c r="I619" s="103" t="s">
        <v>610</v>
      </c>
      <c r="J619" s="96" t="s">
        <v>5842</v>
      </c>
      <c r="K619" s="104">
        <v>46</v>
      </c>
      <c r="L619" s="92"/>
    </row>
    <row r="620" spans="1:13">
      <c r="A620" s="94" t="s">
        <v>4541</v>
      </c>
      <c r="B620" s="103"/>
      <c r="C620" s="96"/>
      <c r="D620" s="117"/>
      <c r="E620" s="99"/>
      <c r="F620" s="99"/>
      <c r="G620" s="99"/>
      <c r="H620" s="266"/>
      <c r="I620" s="103"/>
      <c r="J620" s="96" t="s">
        <v>6769</v>
      </c>
      <c r="K620" s="104"/>
      <c r="L620" s="92"/>
    </row>
    <row r="621" spans="1:13">
      <c r="A621" s="94" t="s">
        <v>2453</v>
      </c>
      <c r="B621" s="103"/>
      <c r="C621" s="96"/>
      <c r="D621" s="103"/>
      <c r="E621" s="103"/>
      <c r="F621" s="103"/>
      <c r="G621" s="103"/>
      <c r="H621" s="104"/>
      <c r="I621" s="103"/>
      <c r="J621" s="96"/>
      <c r="K621" s="109"/>
      <c r="L621" s="92"/>
    </row>
    <row r="622" spans="1:13">
      <c r="A622" s="86" t="s">
        <v>6770</v>
      </c>
      <c r="B622" s="236"/>
      <c r="C622" s="90"/>
      <c r="D622" s="87"/>
      <c r="E622" s="87"/>
      <c r="F622" s="87"/>
      <c r="G622" s="87"/>
      <c r="H622" s="238"/>
      <c r="I622" s="460"/>
      <c r="J622" s="460"/>
      <c r="K622" s="463"/>
      <c r="L622" s="92"/>
      <c r="M622" s="416"/>
    </row>
    <row r="623" spans="1:13">
      <c r="A623" s="94" t="s">
        <v>6123</v>
      </c>
      <c r="B623" s="103" t="s">
        <v>2629</v>
      </c>
      <c r="C623" s="96"/>
      <c r="D623" s="117" t="s">
        <v>240</v>
      </c>
      <c r="E623" s="99" t="s">
        <v>4523</v>
      </c>
      <c r="F623" s="99"/>
      <c r="G623" s="99"/>
      <c r="H623" s="264">
        <v>4622</v>
      </c>
      <c r="I623" s="103" t="s">
        <v>1341</v>
      </c>
      <c r="J623" s="96" t="s">
        <v>6767</v>
      </c>
      <c r="K623" s="104">
        <v>50</v>
      </c>
      <c r="L623" s="92"/>
    </row>
    <row r="624" spans="1:13">
      <c r="A624" s="94" t="s">
        <v>4541</v>
      </c>
      <c r="B624" s="103"/>
      <c r="C624" s="96"/>
      <c r="D624" s="117"/>
      <c r="E624" s="99"/>
      <c r="F624" s="99"/>
      <c r="G624" s="99"/>
      <c r="H624" s="266"/>
      <c r="I624" s="103"/>
      <c r="J624" s="96" t="s">
        <v>6771</v>
      </c>
      <c r="K624" s="104"/>
      <c r="L624" s="92"/>
    </row>
    <row r="625" spans="1:13">
      <c r="A625" s="94" t="s">
        <v>6124</v>
      </c>
      <c r="B625" s="103" t="s">
        <v>6772</v>
      </c>
      <c r="C625" s="96"/>
      <c r="D625" s="117" t="s">
        <v>6773</v>
      </c>
      <c r="E625" s="99" t="s">
        <v>4523</v>
      </c>
      <c r="F625" s="99"/>
      <c r="G625" s="99"/>
      <c r="H625" s="264">
        <v>5435</v>
      </c>
      <c r="I625" s="103" t="s">
        <v>10</v>
      </c>
      <c r="J625" s="96" t="s">
        <v>6774</v>
      </c>
      <c r="K625" s="104">
        <v>56</v>
      </c>
      <c r="L625" s="92"/>
    </row>
    <row r="626" spans="1:13">
      <c r="A626" s="94" t="s">
        <v>4541</v>
      </c>
      <c r="B626" s="103"/>
      <c r="C626" s="96"/>
      <c r="D626" s="117"/>
      <c r="E626" s="99"/>
      <c r="F626" s="99"/>
      <c r="G626" s="99"/>
      <c r="H626" s="266"/>
      <c r="I626" s="103"/>
      <c r="J626" s="96" t="s">
        <v>6775</v>
      </c>
      <c r="K626" s="104"/>
      <c r="L626" s="92"/>
    </row>
    <row r="627" spans="1:13">
      <c r="A627" s="94" t="s">
        <v>2453</v>
      </c>
      <c r="B627" s="103"/>
      <c r="C627" s="96"/>
      <c r="D627" s="103"/>
      <c r="E627" s="103"/>
      <c r="F627" s="103"/>
      <c r="G627" s="103"/>
      <c r="H627" s="104"/>
      <c r="I627" s="103"/>
      <c r="J627" s="96"/>
      <c r="K627" s="109"/>
      <c r="L627" s="92"/>
    </row>
    <row r="628" spans="1:13">
      <c r="A628" s="86" t="s">
        <v>6776</v>
      </c>
      <c r="B628" s="236"/>
      <c r="C628" s="90"/>
      <c r="D628" s="87"/>
      <c r="E628" s="87"/>
      <c r="F628" s="87"/>
      <c r="G628" s="87"/>
      <c r="H628" s="238"/>
      <c r="I628" s="460"/>
      <c r="J628" s="460"/>
      <c r="K628" s="463"/>
      <c r="L628" s="92"/>
      <c r="M628" s="416"/>
    </row>
    <row r="629" spans="1:13">
      <c r="A629" s="94" t="s">
        <v>6127</v>
      </c>
      <c r="B629" s="118" t="s">
        <v>5088</v>
      </c>
      <c r="C629" s="105"/>
      <c r="D629" s="118" t="s">
        <v>5089</v>
      </c>
      <c r="E629" s="99" t="s">
        <v>4523</v>
      </c>
      <c r="F629" s="99"/>
      <c r="G629" s="119"/>
      <c r="H629" s="283">
        <v>5888</v>
      </c>
      <c r="I629" s="118" t="s">
        <v>2139</v>
      </c>
      <c r="J629" s="105" t="s">
        <v>6777</v>
      </c>
      <c r="K629" s="134">
        <v>61</v>
      </c>
      <c r="L629" s="92"/>
    </row>
    <row r="630" spans="1:13">
      <c r="A630" s="94" t="s">
        <v>4541</v>
      </c>
      <c r="B630" s="103"/>
      <c r="C630" s="96"/>
      <c r="D630" s="103"/>
      <c r="E630" s="99"/>
      <c r="F630" s="99"/>
      <c r="G630" s="99"/>
      <c r="H630" s="266"/>
      <c r="I630" s="103"/>
      <c r="J630" s="105" t="s">
        <v>6778</v>
      </c>
      <c r="K630" s="109"/>
      <c r="L630" s="92"/>
    </row>
    <row r="631" spans="1:13">
      <c r="A631" s="94" t="s">
        <v>6129</v>
      </c>
      <c r="B631" s="103" t="s">
        <v>6779</v>
      </c>
      <c r="C631" s="96"/>
      <c r="D631" s="117" t="s">
        <v>6780</v>
      </c>
      <c r="E631" s="99" t="s">
        <v>4523</v>
      </c>
      <c r="F631" s="99"/>
      <c r="G631" s="99"/>
      <c r="H631" s="264">
        <v>5570</v>
      </c>
      <c r="I631" s="103" t="s">
        <v>2062</v>
      </c>
      <c r="J631" s="96" t="s">
        <v>6781</v>
      </c>
      <c r="K631" s="104">
        <v>66</v>
      </c>
      <c r="L631" s="92"/>
    </row>
    <row r="632" spans="1:13">
      <c r="A632" s="94" t="s">
        <v>4541</v>
      </c>
      <c r="B632" s="103"/>
      <c r="C632" s="96"/>
      <c r="D632" s="117"/>
      <c r="E632" s="99"/>
      <c r="F632" s="99"/>
      <c r="G632" s="99"/>
      <c r="H632" s="266"/>
      <c r="I632" s="103"/>
      <c r="J632" s="96" t="s">
        <v>6782</v>
      </c>
      <c r="K632" s="104"/>
      <c r="L632" s="92"/>
    </row>
    <row r="633" spans="1:13">
      <c r="A633" s="94" t="s">
        <v>2453</v>
      </c>
      <c r="B633" s="103"/>
      <c r="C633" s="96"/>
      <c r="D633" s="103"/>
      <c r="E633" s="103"/>
      <c r="F633" s="103"/>
      <c r="G633" s="103"/>
      <c r="H633" s="104"/>
      <c r="I633" s="103"/>
      <c r="J633" s="96"/>
      <c r="K633" s="109"/>
      <c r="L633" s="92"/>
    </row>
    <row r="634" spans="1:13">
      <c r="A634" s="86" t="s">
        <v>6783</v>
      </c>
      <c r="B634" s="236"/>
      <c r="C634" s="90"/>
      <c r="D634" s="87"/>
      <c r="E634" s="87"/>
      <c r="F634" s="87"/>
      <c r="G634" s="87"/>
      <c r="H634" s="238"/>
      <c r="I634" s="460"/>
      <c r="J634" s="460"/>
      <c r="K634" s="463"/>
      <c r="L634" s="92"/>
      <c r="M634" s="416"/>
    </row>
    <row r="635" spans="1:13">
      <c r="A635" s="94" t="s">
        <v>171</v>
      </c>
      <c r="B635" s="118" t="s">
        <v>1976</v>
      </c>
      <c r="C635" s="105"/>
      <c r="D635" s="118" t="s">
        <v>1975</v>
      </c>
      <c r="E635" s="119" t="s">
        <v>4524</v>
      </c>
      <c r="F635" s="119"/>
      <c r="G635" s="99"/>
      <c r="H635" s="264">
        <v>4446</v>
      </c>
      <c r="I635" s="103" t="s">
        <v>4545</v>
      </c>
      <c r="J635" s="96" t="s">
        <v>6784</v>
      </c>
      <c r="K635" s="134">
        <v>74</v>
      </c>
      <c r="L635" s="92"/>
    </row>
    <row r="636" spans="1:13">
      <c r="A636" s="94" t="s">
        <v>4541</v>
      </c>
      <c r="B636" s="103"/>
      <c r="C636" s="96"/>
      <c r="D636" s="103"/>
      <c r="E636" s="103"/>
      <c r="F636" s="103"/>
      <c r="G636" s="99"/>
      <c r="H636" s="104"/>
      <c r="I636" s="103"/>
      <c r="J636" s="105" t="s">
        <v>6785</v>
      </c>
      <c r="K636" s="109"/>
      <c r="L636" s="92"/>
    </row>
    <row r="637" spans="1:13">
      <c r="A637" s="94" t="s">
        <v>2453</v>
      </c>
      <c r="B637" s="103"/>
      <c r="C637" s="96"/>
      <c r="D637" s="103"/>
      <c r="E637" s="103"/>
      <c r="F637" s="103"/>
      <c r="G637" s="103"/>
      <c r="H637" s="104"/>
      <c r="I637" s="103"/>
      <c r="J637" s="96"/>
      <c r="K637" s="109"/>
      <c r="L637" s="92"/>
    </row>
    <row r="638" spans="1:13">
      <c r="A638" s="86" t="s">
        <v>6786</v>
      </c>
      <c r="B638" s="236"/>
      <c r="C638" s="90"/>
      <c r="D638" s="87"/>
      <c r="E638" s="87"/>
      <c r="F638" s="87"/>
      <c r="G638" s="87"/>
      <c r="H638" s="238"/>
      <c r="I638" s="460"/>
      <c r="J638" s="460"/>
      <c r="K638" s="463"/>
      <c r="L638" s="92"/>
      <c r="M638" s="416"/>
    </row>
    <row r="639" spans="1:13">
      <c r="A639" s="94" t="s">
        <v>6130</v>
      </c>
      <c r="B639" s="103" t="s">
        <v>1976</v>
      </c>
      <c r="C639" s="96"/>
      <c r="D639" s="103" t="s">
        <v>1975</v>
      </c>
      <c r="E639" s="99" t="s">
        <v>4523</v>
      </c>
      <c r="F639" s="99"/>
      <c r="G639" s="99"/>
      <c r="H639" s="264">
        <v>4622</v>
      </c>
      <c r="I639" s="103" t="s">
        <v>5017</v>
      </c>
      <c r="J639" s="96" t="s">
        <v>6787</v>
      </c>
      <c r="K639" s="104">
        <v>70</v>
      </c>
      <c r="L639" s="92"/>
    </row>
    <row r="640" spans="1:13">
      <c r="A640" s="94" t="s">
        <v>4541</v>
      </c>
      <c r="B640" s="103"/>
      <c r="C640" s="96"/>
      <c r="D640" s="103"/>
      <c r="E640" s="99"/>
      <c r="F640" s="99"/>
      <c r="G640" s="99"/>
      <c r="H640" s="266"/>
      <c r="I640" s="103"/>
      <c r="J640" s="96" t="s">
        <v>6788</v>
      </c>
      <c r="K640" s="109"/>
      <c r="L640" s="92"/>
    </row>
    <row r="641" spans="1:13">
      <c r="A641" s="94" t="s">
        <v>6131</v>
      </c>
      <c r="B641" s="103" t="s">
        <v>1976</v>
      </c>
      <c r="C641" s="96"/>
      <c r="D641" s="109" t="s">
        <v>1975</v>
      </c>
      <c r="E641" s="99" t="s">
        <v>4523</v>
      </c>
      <c r="F641" s="96"/>
      <c r="G641" s="99"/>
      <c r="H641" s="274">
        <v>3386</v>
      </c>
      <c r="I641" s="109" t="s">
        <v>610</v>
      </c>
      <c r="J641" s="96" t="s">
        <v>6757</v>
      </c>
      <c r="K641" s="104">
        <v>79</v>
      </c>
      <c r="L641" s="92"/>
    </row>
    <row r="642" spans="1:13">
      <c r="A642" s="94" t="s">
        <v>4541</v>
      </c>
      <c r="B642" s="103"/>
      <c r="C642" s="96"/>
      <c r="D642" s="103"/>
      <c r="E642" s="99"/>
      <c r="F642" s="99"/>
      <c r="G642" s="99"/>
      <c r="H642" s="266"/>
      <c r="I642" s="103"/>
      <c r="J642" s="139" t="s">
        <v>6789</v>
      </c>
      <c r="K642" s="109"/>
      <c r="L642" s="92"/>
    </row>
    <row r="643" spans="1:13">
      <c r="A643" s="94" t="s">
        <v>2453</v>
      </c>
      <c r="B643" s="103"/>
      <c r="C643" s="96"/>
      <c r="D643" s="103"/>
      <c r="E643" s="103"/>
      <c r="F643" s="103"/>
      <c r="G643" s="103"/>
      <c r="H643" s="104"/>
      <c r="I643" s="103"/>
      <c r="J643" s="96"/>
      <c r="K643" s="109"/>
      <c r="L643" s="92"/>
    </row>
    <row r="644" spans="1:13">
      <c r="A644" s="86" t="s">
        <v>6790</v>
      </c>
      <c r="B644" s="87"/>
      <c r="C644" s="90"/>
      <c r="D644" s="87"/>
      <c r="E644" s="87"/>
      <c r="F644" s="137"/>
      <c r="G644" s="88"/>
      <c r="H644" s="280"/>
      <c r="I644" s="460"/>
      <c r="J644" s="460"/>
      <c r="K644" s="463"/>
      <c r="L644" s="92"/>
      <c r="M644" s="416"/>
    </row>
    <row r="645" spans="1:13">
      <c r="A645" s="94" t="s">
        <v>6118</v>
      </c>
      <c r="B645" s="103" t="s">
        <v>6791</v>
      </c>
      <c r="C645" s="96"/>
      <c r="D645" s="103" t="s">
        <v>1313</v>
      </c>
      <c r="E645" s="99" t="s">
        <v>4523</v>
      </c>
      <c r="F645" s="117"/>
      <c r="G645" s="99"/>
      <c r="H645" s="264">
        <v>4836</v>
      </c>
      <c r="I645" s="103" t="s">
        <v>1341</v>
      </c>
      <c r="J645" s="96" t="s">
        <v>6792</v>
      </c>
      <c r="K645" s="104">
        <v>44</v>
      </c>
      <c r="L645" s="92"/>
    </row>
    <row r="646" spans="1:13">
      <c r="A646" s="94" t="s">
        <v>4541</v>
      </c>
      <c r="B646" s="103"/>
      <c r="C646" s="96"/>
      <c r="D646" s="103"/>
      <c r="E646" s="103"/>
      <c r="F646" s="117"/>
      <c r="G646" s="99"/>
      <c r="H646" s="282"/>
      <c r="I646" s="103"/>
      <c r="J646" s="96" t="s">
        <v>6793</v>
      </c>
      <c r="K646" s="109"/>
      <c r="L646" s="92"/>
    </row>
    <row r="647" spans="1:13">
      <c r="A647" s="94" t="s">
        <v>6121</v>
      </c>
      <c r="B647" s="103" t="s">
        <v>6741</v>
      </c>
      <c r="C647" s="96"/>
      <c r="D647" s="103" t="s">
        <v>1313</v>
      </c>
      <c r="E647" s="99" t="s">
        <v>4523</v>
      </c>
      <c r="F647" s="117"/>
      <c r="G647" s="99"/>
      <c r="H647" s="264">
        <v>3328</v>
      </c>
      <c r="I647" s="103" t="s">
        <v>1341</v>
      </c>
      <c r="J647" s="96" t="s">
        <v>6792</v>
      </c>
      <c r="K647" s="104">
        <v>49</v>
      </c>
      <c r="L647" s="92"/>
    </row>
    <row r="648" spans="1:13">
      <c r="A648" s="94" t="s">
        <v>4541</v>
      </c>
      <c r="B648" s="103"/>
      <c r="C648" s="96"/>
      <c r="D648" s="103"/>
      <c r="E648" s="103"/>
      <c r="F648" s="117"/>
      <c r="G648" s="99"/>
      <c r="H648" s="282"/>
      <c r="I648" s="103"/>
      <c r="J648" s="96" t="s">
        <v>6794</v>
      </c>
      <c r="K648" s="109"/>
      <c r="L648" s="92"/>
    </row>
    <row r="649" spans="1:13">
      <c r="A649" s="94" t="s">
        <v>6123</v>
      </c>
      <c r="B649" s="103" t="s">
        <v>6795</v>
      </c>
      <c r="C649" s="96"/>
      <c r="D649" s="103" t="s">
        <v>1313</v>
      </c>
      <c r="E649" s="99" t="s">
        <v>4523</v>
      </c>
      <c r="F649" s="117"/>
      <c r="G649" s="99"/>
      <c r="H649" s="264">
        <v>4208</v>
      </c>
      <c r="I649" s="103" t="s">
        <v>1341</v>
      </c>
      <c r="J649" s="96" t="s">
        <v>6792</v>
      </c>
      <c r="K649" s="104">
        <v>50</v>
      </c>
      <c r="L649" s="92"/>
    </row>
    <row r="650" spans="1:13">
      <c r="A650" s="94" t="s">
        <v>4541</v>
      </c>
      <c r="B650" s="103"/>
      <c r="C650" s="96"/>
      <c r="D650" s="103"/>
      <c r="E650" s="99"/>
      <c r="F650" s="117"/>
      <c r="G650" s="99"/>
      <c r="H650" s="281"/>
      <c r="I650" s="103"/>
      <c r="J650" s="96" t="s">
        <v>6796</v>
      </c>
      <c r="K650" s="104"/>
      <c r="L650" s="92"/>
    </row>
    <row r="651" spans="1:13">
      <c r="A651" s="94" t="s">
        <v>2453</v>
      </c>
      <c r="B651" s="103"/>
      <c r="C651" s="96"/>
      <c r="D651" s="103"/>
      <c r="E651" s="103"/>
      <c r="F651" s="117"/>
      <c r="G651" s="99"/>
      <c r="H651" s="282"/>
      <c r="I651" s="103"/>
      <c r="J651" s="96"/>
      <c r="K651" s="109"/>
      <c r="L651" s="92"/>
    </row>
    <row r="652" spans="1:13">
      <c r="A652" s="86" t="s">
        <v>6797</v>
      </c>
      <c r="B652" s="236"/>
      <c r="C652" s="90"/>
      <c r="D652" s="87"/>
      <c r="E652" s="87"/>
      <c r="F652" s="137"/>
      <c r="G652" s="88"/>
      <c r="H652" s="238"/>
      <c r="I652" s="460"/>
      <c r="J652" s="460"/>
      <c r="K652" s="463"/>
      <c r="L652" s="92"/>
      <c r="M652" s="416"/>
    </row>
    <row r="653" spans="1:13">
      <c r="A653" s="94" t="s">
        <v>235</v>
      </c>
      <c r="B653" s="103" t="s">
        <v>6798</v>
      </c>
      <c r="C653" s="96"/>
      <c r="D653" s="103" t="s">
        <v>6799</v>
      </c>
      <c r="E653" s="104" t="s">
        <v>4524</v>
      </c>
      <c r="F653" s="99"/>
      <c r="G653" s="99"/>
      <c r="H653" s="274">
        <v>2624</v>
      </c>
      <c r="I653" s="101" t="s">
        <v>1449</v>
      </c>
      <c r="J653" s="96" t="s">
        <v>6800</v>
      </c>
      <c r="K653" s="104">
        <v>52</v>
      </c>
      <c r="L653" s="92"/>
    </row>
    <row r="654" spans="1:13">
      <c r="A654" s="240" t="s">
        <v>4541</v>
      </c>
      <c r="B654" s="103"/>
      <c r="C654" s="96"/>
      <c r="D654" s="103"/>
      <c r="E654" s="104"/>
      <c r="F654" s="99"/>
      <c r="G654" s="99"/>
      <c r="H654" s="275"/>
      <c r="I654" s="101"/>
      <c r="J654" s="139" t="s">
        <v>6801</v>
      </c>
      <c r="K654" s="104"/>
      <c r="L654" s="92"/>
    </row>
    <row r="655" spans="1:13">
      <c r="A655" s="94" t="s">
        <v>221</v>
      </c>
      <c r="B655" s="103" t="s">
        <v>1456</v>
      </c>
      <c r="C655" s="96"/>
      <c r="D655" s="103" t="s">
        <v>1995</v>
      </c>
      <c r="E655" s="99" t="s">
        <v>4524</v>
      </c>
      <c r="F655" s="117"/>
      <c r="G655" s="99"/>
      <c r="H655" s="264">
        <v>2777</v>
      </c>
      <c r="I655" s="103" t="s">
        <v>1449</v>
      </c>
      <c r="J655" s="96" t="s">
        <v>5458</v>
      </c>
      <c r="K655" s="104">
        <v>56</v>
      </c>
      <c r="L655" s="92"/>
    </row>
    <row r="656" spans="1:13">
      <c r="A656" s="94" t="s">
        <v>4541</v>
      </c>
      <c r="B656" s="103"/>
      <c r="C656" s="96"/>
      <c r="D656" s="103"/>
      <c r="E656" s="103"/>
      <c r="F656" s="117"/>
      <c r="G656" s="99"/>
      <c r="H656" s="266"/>
      <c r="I656" s="103"/>
      <c r="J656" s="96" t="s">
        <v>6802</v>
      </c>
      <c r="K656" s="109"/>
      <c r="L656" s="92"/>
    </row>
    <row r="657" spans="1:13">
      <c r="A657" s="94" t="s">
        <v>203</v>
      </c>
      <c r="B657" s="103" t="s">
        <v>1450</v>
      </c>
      <c r="C657" s="96"/>
      <c r="D657" s="103" t="s">
        <v>1164</v>
      </c>
      <c r="E657" s="104" t="s">
        <v>4524</v>
      </c>
      <c r="F657" s="96"/>
      <c r="G657" s="99"/>
      <c r="H657" s="274">
        <v>1789</v>
      </c>
      <c r="I657" s="101" t="s">
        <v>698</v>
      </c>
      <c r="J657" s="96" t="s">
        <v>6803</v>
      </c>
      <c r="K657" s="104">
        <v>60</v>
      </c>
      <c r="L657" s="92"/>
    </row>
    <row r="658" spans="1:13">
      <c r="A658" s="94" t="s">
        <v>4541</v>
      </c>
      <c r="B658" s="103"/>
      <c r="C658" s="96"/>
      <c r="D658" s="103"/>
      <c r="E658" s="99"/>
      <c r="F658" s="117"/>
      <c r="G658" s="99"/>
      <c r="H658" s="264"/>
      <c r="I658" s="103"/>
      <c r="J658" s="139" t="s">
        <v>6804</v>
      </c>
      <c r="K658" s="104"/>
      <c r="L658" s="92"/>
    </row>
    <row r="659" spans="1:13">
      <c r="A659" s="94" t="s">
        <v>189</v>
      </c>
      <c r="B659" s="103" t="s">
        <v>1976</v>
      </c>
      <c r="C659" s="96"/>
      <c r="D659" s="103" t="s">
        <v>1975</v>
      </c>
      <c r="E659" s="99" t="s">
        <v>4524</v>
      </c>
      <c r="F659" s="117"/>
      <c r="G659" s="99"/>
      <c r="H659" s="274">
        <v>2624</v>
      </c>
      <c r="I659" s="103" t="s">
        <v>10</v>
      </c>
      <c r="J659" s="96" t="s">
        <v>6805</v>
      </c>
      <c r="K659" s="104">
        <v>69</v>
      </c>
      <c r="L659" s="92"/>
    </row>
    <row r="660" spans="1:13">
      <c r="A660" s="240" t="s">
        <v>4541</v>
      </c>
      <c r="B660" s="103"/>
      <c r="C660" s="96"/>
      <c r="D660" s="103"/>
      <c r="E660" s="99"/>
      <c r="F660" s="117"/>
      <c r="G660" s="99"/>
      <c r="H660" s="266"/>
      <c r="I660" s="103"/>
      <c r="J660" s="96" t="s">
        <v>6806</v>
      </c>
      <c r="K660" s="104"/>
      <c r="L660" s="92"/>
    </row>
    <row r="661" spans="1:13">
      <c r="A661" s="455" t="s">
        <v>2453</v>
      </c>
      <c r="B661" s="173"/>
      <c r="C661" s="172"/>
      <c r="D661" s="169"/>
      <c r="E661" s="173"/>
      <c r="F661" s="173"/>
      <c r="G661" s="329"/>
      <c r="H661" s="476"/>
      <c r="I661" s="169"/>
      <c r="J661" s="172"/>
      <c r="K661" s="329"/>
      <c r="L661" s="92"/>
    </row>
    <row r="662" spans="1:13">
      <c r="A662" s="86" t="s">
        <v>6807</v>
      </c>
      <c r="B662" s="236"/>
      <c r="C662" s="90"/>
      <c r="D662" s="87"/>
      <c r="E662" s="87"/>
      <c r="F662" s="137"/>
      <c r="G662" s="88"/>
      <c r="H662" s="238"/>
      <c r="I662" s="460"/>
      <c r="J662" s="460"/>
      <c r="K662" s="463"/>
      <c r="L662" s="92"/>
      <c r="M662" s="416"/>
    </row>
    <row r="663" spans="1:13">
      <c r="A663" s="94" t="s">
        <v>6117</v>
      </c>
      <c r="B663" s="103" t="s">
        <v>6808</v>
      </c>
      <c r="C663" s="96"/>
      <c r="D663" s="103" t="s">
        <v>240</v>
      </c>
      <c r="E663" s="99" t="s">
        <v>4523</v>
      </c>
      <c r="F663" s="117"/>
      <c r="G663" s="99"/>
      <c r="H663" s="264">
        <v>2046</v>
      </c>
      <c r="I663" s="103" t="s">
        <v>904</v>
      </c>
      <c r="J663" s="96" t="s">
        <v>6805</v>
      </c>
      <c r="K663" s="104">
        <v>35</v>
      </c>
      <c r="L663" s="92"/>
    </row>
    <row r="664" spans="1:13">
      <c r="A664" s="94" t="s">
        <v>4541</v>
      </c>
      <c r="B664" s="103"/>
      <c r="C664" s="96"/>
      <c r="D664" s="103"/>
      <c r="E664" s="103"/>
      <c r="F664" s="117"/>
      <c r="G664" s="99"/>
      <c r="H664" s="264"/>
      <c r="I664" s="103"/>
      <c r="J664" s="96" t="s">
        <v>6809</v>
      </c>
      <c r="K664" s="109"/>
      <c r="L664" s="273"/>
    </row>
    <row r="665" spans="1:13">
      <c r="A665" s="94" t="s">
        <v>6118</v>
      </c>
      <c r="B665" s="103" t="s">
        <v>6810</v>
      </c>
      <c r="C665" s="96"/>
      <c r="D665" s="103" t="s">
        <v>514</v>
      </c>
      <c r="E665" s="99" t="s">
        <v>4523</v>
      </c>
      <c r="F665" s="117"/>
      <c r="G665" s="99"/>
      <c r="H665" s="264">
        <v>2694</v>
      </c>
      <c r="I665" s="103" t="s">
        <v>904</v>
      </c>
      <c r="J665" s="96" t="s">
        <v>6811</v>
      </c>
      <c r="K665" s="104">
        <v>41</v>
      </c>
      <c r="L665" s="92"/>
    </row>
    <row r="666" spans="1:13">
      <c r="A666" s="94" t="s">
        <v>4541</v>
      </c>
      <c r="B666" s="103"/>
      <c r="C666" s="96"/>
      <c r="D666" s="103"/>
      <c r="E666" s="103"/>
      <c r="F666" s="117"/>
      <c r="G666" s="99"/>
      <c r="H666" s="264"/>
      <c r="I666" s="103"/>
      <c r="J666" s="96" t="s">
        <v>6812</v>
      </c>
      <c r="K666" s="109"/>
      <c r="L666" s="92"/>
    </row>
    <row r="667" spans="1:13">
      <c r="A667" s="94" t="s">
        <v>6121</v>
      </c>
      <c r="B667" s="118" t="s">
        <v>6813</v>
      </c>
      <c r="C667" s="105"/>
      <c r="D667" s="118" t="s">
        <v>6814</v>
      </c>
      <c r="E667" s="99" t="s">
        <v>4523</v>
      </c>
      <c r="F667" s="117"/>
      <c r="G667" s="99"/>
      <c r="H667" s="264">
        <v>2661</v>
      </c>
      <c r="I667" s="103" t="s">
        <v>1353</v>
      </c>
      <c r="J667" s="96" t="s">
        <v>6815</v>
      </c>
      <c r="K667" s="104">
        <v>47</v>
      </c>
      <c r="L667" s="92"/>
    </row>
    <row r="668" spans="1:13">
      <c r="A668" s="94" t="s">
        <v>4541</v>
      </c>
      <c r="B668" s="103"/>
      <c r="C668" s="96"/>
      <c r="D668" s="103"/>
      <c r="E668" s="103"/>
      <c r="F668" s="117"/>
      <c r="G668" s="99"/>
      <c r="H668" s="264"/>
      <c r="I668" s="103"/>
      <c r="J668" s="96" t="s">
        <v>6816</v>
      </c>
      <c r="K668" s="109"/>
      <c r="L668" s="92"/>
    </row>
    <row r="669" spans="1:13">
      <c r="A669" s="94" t="s">
        <v>6123</v>
      </c>
      <c r="B669" s="103" t="s">
        <v>1450</v>
      </c>
      <c r="C669" s="96"/>
      <c r="D669" s="103" t="s">
        <v>1164</v>
      </c>
      <c r="E669" s="99" t="s">
        <v>4523</v>
      </c>
      <c r="F669" s="117"/>
      <c r="G669" s="99"/>
      <c r="H669" s="264">
        <v>2527</v>
      </c>
      <c r="I669" s="103" t="s">
        <v>904</v>
      </c>
      <c r="J669" s="96" t="s">
        <v>6805</v>
      </c>
      <c r="K669" s="104">
        <v>50</v>
      </c>
      <c r="L669" s="92"/>
    </row>
    <row r="670" spans="1:13">
      <c r="A670" s="94" t="s">
        <v>4541</v>
      </c>
      <c r="B670" s="103"/>
      <c r="C670" s="96"/>
      <c r="D670" s="103"/>
      <c r="E670" s="103"/>
      <c r="F670" s="117"/>
      <c r="G670" s="99"/>
      <c r="H670" s="264"/>
      <c r="I670" s="103"/>
      <c r="J670" s="96" t="s">
        <v>6817</v>
      </c>
      <c r="K670" s="109"/>
      <c r="L670" s="92"/>
    </row>
    <row r="671" spans="1:13">
      <c r="A671" s="94" t="s">
        <v>6124</v>
      </c>
      <c r="B671" s="103" t="s">
        <v>1781</v>
      </c>
      <c r="C671" s="96"/>
      <c r="D671" s="117" t="s">
        <v>240</v>
      </c>
      <c r="E671" s="99" t="s">
        <v>4523</v>
      </c>
      <c r="F671" s="117"/>
      <c r="G671" s="99"/>
      <c r="H671" s="264">
        <v>2734</v>
      </c>
      <c r="I671" s="103" t="s">
        <v>1341</v>
      </c>
      <c r="J671" s="96" t="s">
        <v>6818</v>
      </c>
      <c r="K671" s="104">
        <v>55</v>
      </c>
      <c r="L671" s="92"/>
    </row>
    <row r="672" spans="1:13">
      <c r="A672" s="240" t="s">
        <v>4541</v>
      </c>
      <c r="B672" s="294"/>
      <c r="C672" s="270"/>
      <c r="D672" s="295"/>
      <c r="E672" s="294"/>
      <c r="F672" s="380"/>
      <c r="G672" s="99"/>
      <c r="H672" s="264"/>
      <c r="I672" s="103"/>
      <c r="J672" s="96" t="s">
        <v>6819</v>
      </c>
      <c r="K672" s="109"/>
      <c r="L672" s="92"/>
    </row>
    <row r="673" spans="1:13">
      <c r="A673" s="94" t="s">
        <v>6129</v>
      </c>
      <c r="B673" s="118" t="s">
        <v>6594</v>
      </c>
      <c r="C673" s="105"/>
      <c r="D673" s="118" t="s">
        <v>6820</v>
      </c>
      <c r="E673" s="99" t="s">
        <v>4523</v>
      </c>
      <c r="F673" s="117"/>
      <c r="G673" s="119"/>
      <c r="H673" s="264">
        <v>1987</v>
      </c>
      <c r="I673" s="103" t="s">
        <v>698</v>
      </c>
      <c r="J673" s="105" t="s">
        <v>6821</v>
      </c>
      <c r="K673" s="134">
        <v>66</v>
      </c>
      <c r="L673" s="92"/>
    </row>
    <row r="674" spans="1:13">
      <c r="A674" s="240" t="s">
        <v>4541</v>
      </c>
      <c r="B674" s="118"/>
      <c r="C674" s="105"/>
      <c r="D674" s="118"/>
      <c r="E674" s="99"/>
      <c r="F674" s="117"/>
      <c r="G674" s="119"/>
      <c r="H674" s="266"/>
      <c r="I674" s="103"/>
      <c r="J674" s="105" t="s">
        <v>6822</v>
      </c>
      <c r="K674" s="134"/>
      <c r="L674" s="92"/>
    </row>
    <row r="675" spans="1:13">
      <c r="A675" s="169" t="s">
        <v>2453</v>
      </c>
      <c r="B675" s="169"/>
      <c r="C675" s="169"/>
      <c r="D675" s="169"/>
      <c r="E675" s="169"/>
      <c r="F675" s="169"/>
      <c r="G675" s="169"/>
      <c r="H675" s="455"/>
      <c r="I675" s="169"/>
      <c r="J675" s="169"/>
      <c r="K675" s="173"/>
      <c r="L675" s="92"/>
    </row>
    <row r="676" spans="1:13">
      <c r="A676" s="86" t="s">
        <v>6823</v>
      </c>
      <c r="B676" s="236"/>
      <c r="C676" s="90"/>
      <c r="D676" s="87"/>
      <c r="E676" s="87"/>
      <c r="F676" s="137"/>
      <c r="G676" s="88"/>
      <c r="H676" s="238"/>
      <c r="I676" s="460"/>
      <c r="J676" s="460"/>
      <c r="K676" s="463"/>
      <c r="L676" s="92"/>
      <c r="M676" s="416"/>
    </row>
    <row r="677" spans="1:13">
      <c r="A677" s="94" t="s">
        <v>221</v>
      </c>
      <c r="B677" s="103" t="s">
        <v>6772</v>
      </c>
      <c r="C677" s="96"/>
      <c r="D677" s="117" t="s">
        <v>6773</v>
      </c>
      <c r="E677" s="99" t="s">
        <v>4524</v>
      </c>
      <c r="F677" s="117"/>
      <c r="G677" s="99"/>
      <c r="H677" s="264">
        <v>2834</v>
      </c>
      <c r="I677" s="103" t="s">
        <v>698</v>
      </c>
      <c r="J677" s="96" t="s">
        <v>6824</v>
      </c>
      <c r="K677" s="104">
        <v>56</v>
      </c>
      <c r="L677" s="92"/>
    </row>
    <row r="678" spans="1:13">
      <c r="A678" s="94" t="s">
        <v>4541</v>
      </c>
      <c r="B678" s="294"/>
      <c r="C678" s="270"/>
      <c r="D678" s="295"/>
      <c r="E678" s="294"/>
      <c r="F678" s="380"/>
      <c r="G678" s="99"/>
      <c r="H678" s="266"/>
      <c r="I678" s="103"/>
      <c r="J678" s="96" t="s">
        <v>6825</v>
      </c>
      <c r="K678" s="109"/>
      <c r="L678" s="92"/>
    </row>
    <row r="679" spans="1:13">
      <c r="A679" s="240" t="s">
        <v>2453</v>
      </c>
      <c r="B679" s="294"/>
      <c r="C679" s="270"/>
      <c r="D679" s="295"/>
      <c r="E679" s="294"/>
      <c r="F679" s="380"/>
      <c r="G679" s="271"/>
      <c r="H679" s="266"/>
      <c r="I679" s="103"/>
      <c r="J679" s="96"/>
      <c r="K679" s="109"/>
      <c r="L679" s="92"/>
    </row>
    <row r="680" spans="1:13">
      <c r="A680" s="86" t="s">
        <v>6826</v>
      </c>
      <c r="B680" s="236"/>
      <c r="C680" s="90"/>
      <c r="D680" s="87"/>
      <c r="E680" s="87"/>
      <c r="F680" s="137"/>
      <c r="G680" s="88"/>
      <c r="H680" s="238"/>
      <c r="I680" s="460"/>
      <c r="J680" s="460"/>
      <c r="K680" s="463"/>
      <c r="L680" s="92"/>
      <c r="M680" s="416"/>
    </row>
    <row r="681" spans="1:13">
      <c r="A681" s="94" t="s">
        <v>6123</v>
      </c>
      <c r="B681" s="103" t="s">
        <v>6827</v>
      </c>
      <c r="C681" s="96"/>
      <c r="D681" s="103" t="s">
        <v>6828</v>
      </c>
      <c r="E681" s="99" t="s">
        <v>4523</v>
      </c>
      <c r="F681" s="117"/>
      <c r="G681" s="99"/>
      <c r="H681" s="264">
        <v>2587</v>
      </c>
      <c r="I681" s="103" t="s">
        <v>904</v>
      </c>
      <c r="J681" s="96" t="s">
        <v>6829</v>
      </c>
      <c r="K681" s="104">
        <v>54</v>
      </c>
      <c r="L681" s="92"/>
    </row>
    <row r="682" spans="1:13">
      <c r="A682" s="94" t="s">
        <v>4541</v>
      </c>
      <c r="B682" s="294"/>
      <c r="C682" s="270"/>
      <c r="D682" s="295"/>
      <c r="E682" s="294"/>
      <c r="F682" s="380"/>
      <c r="G682" s="99"/>
      <c r="H682" s="264"/>
      <c r="I682" s="103"/>
      <c r="J682" s="96" t="s">
        <v>6830</v>
      </c>
      <c r="K682" s="109"/>
      <c r="L682" s="92"/>
    </row>
    <row r="683" spans="1:13">
      <c r="A683" s="94" t="s">
        <v>6124</v>
      </c>
      <c r="B683" s="103" t="s">
        <v>6827</v>
      </c>
      <c r="C683" s="96"/>
      <c r="D683" s="117" t="s">
        <v>2052</v>
      </c>
      <c r="E683" s="99" t="s">
        <v>4523</v>
      </c>
      <c r="F683" s="117"/>
      <c r="G683" s="99"/>
      <c r="H683" s="264">
        <v>3008</v>
      </c>
      <c r="I683" s="103" t="s">
        <v>904</v>
      </c>
      <c r="J683" s="96" t="s">
        <v>5239</v>
      </c>
      <c r="K683" s="104">
        <v>55</v>
      </c>
      <c r="L683" s="92"/>
    </row>
    <row r="684" spans="1:13">
      <c r="A684" s="94" t="s">
        <v>4541</v>
      </c>
      <c r="B684" s="294"/>
      <c r="C684" s="270"/>
      <c r="D684" s="295"/>
      <c r="E684" s="294"/>
      <c r="F684" s="380"/>
      <c r="G684" s="99"/>
      <c r="H684" s="266"/>
      <c r="I684" s="103"/>
      <c r="J684" s="96" t="s">
        <v>6831</v>
      </c>
      <c r="K684" s="109"/>
      <c r="L684" s="92"/>
    </row>
    <row r="685" spans="1:13">
      <c r="A685" s="240" t="s">
        <v>2453</v>
      </c>
      <c r="B685" s="294"/>
      <c r="C685" s="270"/>
      <c r="D685" s="295"/>
      <c r="E685" s="294"/>
      <c r="F685" s="380"/>
      <c r="G685" s="271"/>
      <c r="H685" s="266"/>
      <c r="I685" s="103"/>
      <c r="J685" s="96"/>
      <c r="K685" s="109"/>
      <c r="L685" s="92"/>
    </row>
    <row r="686" spans="1:13">
      <c r="A686" s="86" t="s">
        <v>6832</v>
      </c>
      <c r="B686" s="236"/>
      <c r="C686" s="90"/>
      <c r="D686" s="87"/>
      <c r="E686" s="87"/>
      <c r="F686" s="137"/>
      <c r="G686" s="88"/>
      <c r="H686" s="238"/>
      <c r="I686" s="460"/>
      <c r="J686" s="460"/>
      <c r="K686" s="463"/>
      <c r="L686" s="92"/>
      <c r="M686" s="416"/>
    </row>
    <row r="687" spans="1:13">
      <c r="A687" s="94" t="s">
        <v>6123</v>
      </c>
      <c r="B687" s="103" t="s">
        <v>1450</v>
      </c>
      <c r="C687" s="96"/>
      <c r="D687" s="103" t="s">
        <v>6833</v>
      </c>
      <c r="E687" s="99" t="s">
        <v>4523</v>
      </c>
      <c r="F687" s="117"/>
      <c r="G687" s="99"/>
      <c r="H687" s="264">
        <v>2400</v>
      </c>
      <c r="I687" s="103" t="s">
        <v>904</v>
      </c>
      <c r="J687" s="96" t="s">
        <v>6805</v>
      </c>
      <c r="K687" s="104">
        <v>50</v>
      </c>
      <c r="L687" s="92"/>
    </row>
    <row r="688" spans="1:13">
      <c r="A688" s="94" t="s">
        <v>4541</v>
      </c>
      <c r="B688" s="103"/>
      <c r="C688" s="96"/>
      <c r="D688" s="103"/>
      <c r="E688" s="103"/>
      <c r="F688" s="117"/>
      <c r="G688" s="99"/>
      <c r="H688" s="264"/>
      <c r="I688" s="103"/>
      <c r="J688" s="96" t="s">
        <v>6834</v>
      </c>
      <c r="K688" s="109"/>
      <c r="L688" s="92"/>
    </row>
    <row r="689" spans="1:13">
      <c r="A689" s="94" t="s">
        <v>6124</v>
      </c>
      <c r="B689" s="103" t="s">
        <v>6835</v>
      </c>
      <c r="C689" s="96"/>
      <c r="D689" s="117" t="s">
        <v>2052</v>
      </c>
      <c r="E689" s="99" t="s">
        <v>4523</v>
      </c>
      <c r="F689" s="117"/>
      <c r="G689" s="99"/>
      <c r="H689" s="264">
        <v>2842</v>
      </c>
      <c r="I689" s="103" t="s">
        <v>904</v>
      </c>
      <c r="J689" s="96" t="s">
        <v>5338</v>
      </c>
      <c r="K689" s="104">
        <v>57</v>
      </c>
      <c r="L689" s="92"/>
    </row>
    <row r="690" spans="1:13">
      <c r="A690" s="94" t="s">
        <v>2453</v>
      </c>
      <c r="B690" s="103"/>
      <c r="C690" s="96"/>
      <c r="D690" s="103"/>
      <c r="E690" s="103"/>
      <c r="F690" s="117"/>
      <c r="G690" s="99"/>
      <c r="H690" s="266"/>
      <c r="I690" s="103"/>
      <c r="J690" s="96" t="s">
        <v>6836</v>
      </c>
      <c r="K690" s="109"/>
      <c r="L690" s="92"/>
    </row>
    <row r="691" spans="1:13">
      <c r="A691" s="240" t="s">
        <v>2453</v>
      </c>
      <c r="B691" s="294"/>
      <c r="C691" s="270"/>
      <c r="D691" s="295"/>
      <c r="E691" s="294"/>
      <c r="F691" s="380"/>
      <c r="G691" s="271"/>
      <c r="H691" s="266"/>
      <c r="I691" s="103"/>
      <c r="J691" s="96"/>
      <c r="K691" s="109"/>
      <c r="L691" s="92"/>
    </row>
    <row r="692" spans="1:13">
      <c r="A692" s="86" t="s">
        <v>6837</v>
      </c>
      <c r="B692" s="236"/>
      <c r="C692" s="90"/>
      <c r="D692" s="87"/>
      <c r="E692" s="87"/>
      <c r="F692" s="137"/>
      <c r="G692" s="88"/>
      <c r="H692" s="238"/>
      <c r="I692" s="460"/>
      <c r="J692" s="460"/>
      <c r="K692" s="463"/>
      <c r="L692" s="92"/>
      <c r="M692" s="416"/>
    </row>
    <row r="693" spans="1:13">
      <c r="A693" s="94" t="s">
        <v>6127</v>
      </c>
      <c r="B693" s="103" t="s">
        <v>1976</v>
      </c>
      <c r="C693" s="96"/>
      <c r="D693" s="103" t="s">
        <v>1975</v>
      </c>
      <c r="E693" s="99" t="s">
        <v>4523</v>
      </c>
      <c r="F693" s="117"/>
      <c r="G693" s="99"/>
      <c r="H693" s="264">
        <v>2677</v>
      </c>
      <c r="I693" s="103" t="s">
        <v>6140</v>
      </c>
      <c r="J693" s="96" t="s">
        <v>6838</v>
      </c>
      <c r="K693" s="104">
        <v>62</v>
      </c>
      <c r="L693" s="92"/>
    </row>
    <row r="694" spans="1:13">
      <c r="A694" s="94" t="s">
        <v>4541</v>
      </c>
      <c r="B694" s="103"/>
      <c r="C694" s="96"/>
      <c r="D694" s="103"/>
      <c r="E694" s="103"/>
      <c r="F694" s="117"/>
      <c r="G694" s="99"/>
      <c r="H694" s="264"/>
      <c r="I694" s="103"/>
      <c r="J694" s="96" t="s">
        <v>6839</v>
      </c>
      <c r="K694" s="109"/>
      <c r="L694" s="92"/>
    </row>
    <row r="695" spans="1:13">
      <c r="A695" s="94" t="s">
        <v>6129</v>
      </c>
      <c r="B695" s="103" t="s">
        <v>2450</v>
      </c>
      <c r="C695" s="96"/>
      <c r="D695" s="103" t="s">
        <v>6666</v>
      </c>
      <c r="E695" s="99" t="s">
        <v>4523</v>
      </c>
      <c r="F695" s="117"/>
      <c r="G695" s="99"/>
      <c r="H695" s="264">
        <v>2678</v>
      </c>
      <c r="I695" s="103" t="s">
        <v>4640</v>
      </c>
      <c r="J695" s="96" t="s">
        <v>6840</v>
      </c>
      <c r="K695" s="104">
        <v>66</v>
      </c>
      <c r="L695" s="92"/>
    </row>
    <row r="696" spans="1:13">
      <c r="A696" s="94" t="s">
        <v>4541</v>
      </c>
      <c r="B696" s="103"/>
      <c r="C696" s="96"/>
      <c r="D696" s="103"/>
      <c r="E696" s="103"/>
      <c r="F696" s="117"/>
      <c r="G696" s="99"/>
      <c r="H696" s="264"/>
      <c r="I696" s="103"/>
      <c r="J696" s="96" t="s">
        <v>6841</v>
      </c>
      <c r="K696" s="109"/>
      <c r="L696" s="92"/>
    </row>
    <row r="697" spans="1:13">
      <c r="A697" s="94" t="s">
        <v>6130</v>
      </c>
      <c r="B697" s="103" t="s">
        <v>1976</v>
      </c>
      <c r="C697" s="96"/>
      <c r="D697" s="103" t="s">
        <v>1975</v>
      </c>
      <c r="E697" s="99" t="s">
        <v>4523</v>
      </c>
      <c r="F697" s="157"/>
      <c r="G697" s="119"/>
      <c r="H697" s="264">
        <v>2309</v>
      </c>
      <c r="I697" s="103" t="s">
        <v>698</v>
      </c>
      <c r="J697" s="105" t="s">
        <v>6821</v>
      </c>
      <c r="K697" s="134">
        <v>74</v>
      </c>
      <c r="L697" s="92"/>
    </row>
    <row r="698" spans="1:13">
      <c r="A698" s="94" t="s">
        <v>4541</v>
      </c>
      <c r="B698" s="103"/>
      <c r="C698" s="96"/>
      <c r="D698" s="103"/>
      <c r="E698" s="103"/>
      <c r="F698" s="117"/>
      <c r="G698" s="99"/>
      <c r="H698" s="264"/>
      <c r="I698" s="103"/>
      <c r="J698" s="96" t="s">
        <v>6842</v>
      </c>
      <c r="K698" s="109"/>
      <c r="L698" s="92"/>
    </row>
    <row r="699" spans="1:13">
      <c r="A699" s="94" t="s">
        <v>6131</v>
      </c>
      <c r="B699" s="103" t="s">
        <v>6147</v>
      </c>
      <c r="C699" s="96"/>
      <c r="D699" s="117" t="s">
        <v>4429</v>
      </c>
      <c r="E699" s="99" t="s">
        <v>4523</v>
      </c>
      <c r="F699" s="117"/>
      <c r="G699" s="99"/>
      <c r="H699" s="264">
        <v>1524</v>
      </c>
      <c r="I699" s="103" t="s">
        <v>904</v>
      </c>
      <c r="J699" s="96" t="s">
        <v>6198</v>
      </c>
      <c r="K699" s="104">
        <v>79</v>
      </c>
      <c r="L699" s="92"/>
    </row>
    <row r="700" spans="1:13">
      <c r="A700" s="240" t="s">
        <v>4541</v>
      </c>
      <c r="B700" s="103"/>
      <c r="C700" s="96"/>
      <c r="D700" s="103"/>
      <c r="E700" s="99"/>
      <c r="F700" s="117"/>
      <c r="G700" s="99"/>
      <c r="H700" s="264"/>
      <c r="I700" s="103"/>
      <c r="J700" s="96" t="s">
        <v>6843</v>
      </c>
      <c r="K700" s="104"/>
      <c r="L700" s="92"/>
    </row>
    <row r="701" spans="1:13">
      <c r="A701" s="94" t="s">
        <v>6132</v>
      </c>
      <c r="B701" s="103" t="s">
        <v>4603</v>
      </c>
      <c r="C701" s="96"/>
      <c r="D701" s="103" t="s">
        <v>4604</v>
      </c>
      <c r="E701" s="99" t="s">
        <v>4523</v>
      </c>
      <c r="F701" s="117"/>
      <c r="G701" s="99"/>
      <c r="H701" s="264">
        <v>2136</v>
      </c>
      <c r="I701" s="103" t="s">
        <v>904</v>
      </c>
      <c r="J701" s="96" t="s">
        <v>6198</v>
      </c>
      <c r="K701" s="104">
        <v>82</v>
      </c>
      <c r="L701" s="92"/>
    </row>
    <row r="702" spans="1:13">
      <c r="A702" s="240" t="s">
        <v>4541</v>
      </c>
      <c r="B702" s="103"/>
      <c r="C702" s="96"/>
      <c r="D702" s="103"/>
      <c r="E702" s="99"/>
      <c r="F702" s="117"/>
      <c r="G702" s="99"/>
      <c r="H702" s="266"/>
      <c r="I702" s="103"/>
      <c r="J702" s="96" t="s">
        <v>6844</v>
      </c>
      <c r="K702" s="104"/>
      <c r="L702" s="92"/>
    </row>
    <row r="703" spans="1:13">
      <c r="A703" s="240" t="s">
        <v>2453</v>
      </c>
      <c r="B703" s="294"/>
      <c r="C703" s="270"/>
      <c r="D703" s="295"/>
      <c r="E703" s="294"/>
      <c r="F703" s="380"/>
      <c r="G703" s="271"/>
      <c r="H703" s="266"/>
      <c r="I703" s="103"/>
      <c r="J703" s="96"/>
      <c r="K703" s="104"/>
      <c r="L703" s="92"/>
    </row>
    <row r="704" spans="1:13">
      <c r="A704" s="86" t="s">
        <v>6845</v>
      </c>
      <c r="B704" s="236"/>
      <c r="C704" s="90"/>
      <c r="D704" s="87"/>
      <c r="E704" s="87"/>
      <c r="F704" s="137"/>
      <c r="G704" s="88"/>
      <c r="H704" s="238"/>
      <c r="I704" s="460"/>
      <c r="J704" s="460"/>
      <c r="K704" s="463"/>
      <c r="L704" s="92"/>
      <c r="M704" s="416"/>
    </row>
    <row r="705" spans="1:13" ht="14.25">
      <c r="A705" s="94" t="s">
        <v>6130</v>
      </c>
      <c r="B705" s="153" t="s">
        <v>5126</v>
      </c>
      <c r="C705" s="150"/>
      <c r="D705" s="153" t="s">
        <v>1975</v>
      </c>
      <c r="E705" s="477" t="s">
        <v>4523</v>
      </c>
      <c r="F705" s="117"/>
      <c r="G705" s="151"/>
      <c r="H705" s="478">
        <v>2309</v>
      </c>
      <c r="I705" s="153" t="s">
        <v>698</v>
      </c>
      <c r="J705" s="150" t="s">
        <v>6821</v>
      </c>
      <c r="K705" s="154">
        <v>74</v>
      </c>
      <c r="L705" s="92"/>
    </row>
    <row r="706" spans="1:13">
      <c r="A706" s="94" t="s">
        <v>4541</v>
      </c>
      <c r="B706" s="103"/>
      <c r="C706" s="96"/>
      <c r="D706" s="103"/>
      <c r="E706" s="103"/>
      <c r="F706" s="117"/>
      <c r="G706" s="99"/>
      <c r="H706" s="266"/>
      <c r="I706" s="103"/>
      <c r="J706" s="150" t="s">
        <v>6846</v>
      </c>
      <c r="K706" s="109"/>
      <c r="L706" s="92"/>
    </row>
    <row r="707" spans="1:13">
      <c r="A707" s="103" t="s">
        <v>2453</v>
      </c>
      <c r="B707" s="103"/>
      <c r="C707" s="96"/>
      <c r="D707" s="103"/>
      <c r="E707" s="103"/>
      <c r="F707" s="117"/>
      <c r="G707" s="99"/>
      <c r="H707" s="104"/>
      <c r="I707" s="103"/>
      <c r="J707" s="96"/>
      <c r="K707" s="109"/>
      <c r="L707" s="92"/>
    </row>
    <row r="708" spans="1:13">
      <c r="A708" s="86" t="s">
        <v>6847</v>
      </c>
      <c r="B708" s="236"/>
      <c r="C708" s="90"/>
      <c r="D708" s="87"/>
      <c r="E708" s="87"/>
      <c r="F708" s="137"/>
      <c r="G708" s="88"/>
      <c r="H708" s="238"/>
      <c r="I708" s="460"/>
      <c r="J708" s="460"/>
      <c r="K708" s="463"/>
      <c r="L708" s="92"/>
      <c r="M708" s="416"/>
    </row>
    <row r="709" spans="1:13">
      <c r="A709" s="94" t="s">
        <v>6132</v>
      </c>
      <c r="B709" s="103" t="s">
        <v>4603</v>
      </c>
      <c r="C709" s="96"/>
      <c r="D709" s="103" t="s">
        <v>4604</v>
      </c>
      <c r="E709" s="99" t="s">
        <v>4523</v>
      </c>
      <c r="F709" s="117"/>
      <c r="G709" s="99"/>
      <c r="H709" s="264">
        <v>1756</v>
      </c>
      <c r="I709" s="103" t="s">
        <v>904</v>
      </c>
      <c r="J709" s="96" t="s">
        <v>6829</v>
      </c>
      <c r="K709" s="104">
        <v>83</v>
      </c>
      <c r="L709" s="92"/>
    </row>
    <row r="710" spans="1:13">
      <c r="A710" s="94" t="s">
        <v>4541</v>
      </c>
      <c r="B710" s="103"/>
      <c r="C710" s="96"/>
      <c r="D710" s="103"/>
      <c r="E710" s="103"/>
      <c r="F710" s="117"/>
      <c r="G710" s="99"/>
      <c r="H710" s="264"/>
      <c r="I710" s="103"/>
      <c r="J710" s="96" t="s">
        <v>6848</v>
      </c>
      <c r="K710" s="109"/>
      <c r="L710" s="92"/>
    </row>
    <row r="711" spans="1:13">
      <c r="A711" s="94" t="s">
        <v>6148</v>
      </c>
      <c r="B711" s="103" t="s">
        <v>4603</v>
      </c>
      <c r="C711" s="96"/>
      <c r="D711" s="103" t="s">
        <v>4604</v>
      </c>
      <c r="E711" s="99" t="s">
        <v>4523</v>
      </c>
      <c r="F711" s="117"/>
      <c r="G711" s="99"/>
      <c r="H711" s="264">
        <v>1808</v>
      </c>
      <c r="I711" s="103" t="s">
        <v>904</v>
      </c>
      <c r="J711" s="96" t="s">
        <v>5338</v>
      </c>
      <c r="K711" s="104">
        <v>86</v>
      </c>
      <c r="L711" s="92"/>
    </row>
    <row r="712" spans="1:13">
      <c r="A712" s="94" t="s">
        <v>4541</v>
      </c>
      <c r="B712" s="103"/>
      <c r="C712" s="96"/>
      <c r="D712" s="103"/>
      <c r="E712" s="103"/>
      <c r="F712" s="117"/>
      <c r="G712" s="99"/>
      <c r="H712" s="266"/>
      <c r="I712" s="103"/>
      <c r="J712" s="96" t="s">
        <v>6849</v>
      </c>
      <c r="K712" s="109"/>
      <c r="L712" s="92"/>
    </row>
    <row r="713" spans="1:13">
      <c r="A713" s="240" t="s">
        <v>2453</v>
      </c>
      <c r="B713" s="294"/>
      <c r="C713" s="270"/>
      <c r="D713" s="295"/>
      <c r="E713" s="294"/>
      <c r="F713" s="380"/>
      <c r="G713" s="271"/>
      <c r="H713" s="266"/>
      <c r="I713" s="103"/>
      <c r="J713" s="96"/>
      <c r="K713" s="109"/>
      <c r="L713" s="92"/>
    </row>
    <row r="714" spans="1:13">
      <c r="A714" s="86" t="s">
        <v>6850</v>
      </c>
      <c r="B714" s="87"/>
      <c r="C714" s="90"/>
      <c r="D714" s="236"/>
      <c r="E714" s="87"/>
      <c r="F714" s="137"/>
      <c r="G714" s="280"/>
      <c r="H714" s="280"/>
      <c r="I714" s="460"/>
      <c r="J714" s="460"/>
      <c r="K714" s="463"/>
      <c r="L714" s="92"/>
      <c r="M714" s="416"/>
    </row>
    <row r="715" spans="1:13">
      <c r="A715" s="94" t="s">
        <v>235</v>
      </c>
      <c r="B715" s="118" t="s">
        <v>1859</v>
      </c>
      <c r="C715" s="105"/>
      <c r="D715" s="118" t="s">
        <v>1952</v>
      </c>
      <c r="E715" s="106"/>
      <c r="F715" s="117"/>
      <c r="G715" s="138">
        <v>4496</v>
      </c>
      <c r="H715" s="264">
        <v>2499</v>
      </c>
      <c r="I715" s="289" t="s">
        <v>698</v>
      </c>
      <c r="J715" s="290">
        <v>130822</v>
      </c>
      <c r="K715" s="310">
        <v>53</v>
      </c>
      <c r="L715" s="92"/>
    </row>
    <row r="716" spans="1:13">
      <c r="A716" s="268" t="s">
        <v>4541</v>
      </c>
      <c r="B716" s="103"/>
      <c r="C716" s="96"/>
      <c r="D716" s="103"/>
      <c r="E716" s="106"/>
      <c r="F716" s="99"/>
      <c r="G716" s="99"/>
      <c r="H716" s="99"/>
      <c r="I716" s="107"/>
      <c r="J716" s="248" t="s">
        <v>6851</v>
      </c>
      <c r="K716" s="104"/>
      <c r="L716" s="92"/>
    </row>
    <row r="717" spans="1:13">
      <c r="A717" s="94" t="s">
        <v>221</v>
      </c>
      <c r="B717" s="118" t="s">
        <v>1838</v>
      </c>
      <c r="C717" s="105"/>
      <c r="D717" s="118" t="s">
        <v>240</v>
      </c>
      <c r="E717" s="106"/>
      <c r="F717" s="117"/>
      <c r="G717" s="138">
        <v>3747</v>
      </c>
      <c r="H717" s="264"/>
      <c r="I717" s="289" t="s">
        <v>1904</v>
      </c>
      <c r="J717" s="290" t="s">
        <v>5078</v>
      </c>
      <c r="K717" s="310">
        <v>56</v>
      </c>
      <c r="L717" s="92"/>
    </row>
    <row r="718" spans="1:13">
      <c r="A718" s="268" t="s">
        <v>4541</v>
      </c>
      <c r="B718" s="118"/>
      <c r="C718" s="105"/>
      <c r="D718" s="118"/>
      <c r="E718" s="106"/>
      <c r="F718" s="117"/>
      <c r="G718" s="138"/>
      <c r="H718" s="264"/>
      <c r="I718" s="107"/>
      <c r="J718" s="383" t="s">
        <v>6852</v>
      </c>
      <c r="K718" s="102"/>
      <c r="L718" s="92"/>
    </row>
    <row r="719" spans="1:13">
      <c r="A719" s="94" t="s">
        <v>4541</v>
      </c>
      <c r="B719" s="103" t="s">
        <v>5343</v>
      </c>
      <c r="C719" s="96"/>
      <c r="D719" s="117" t="s">
        <v>240</v>
      </c>
      <c r="E719" s="271"/>
      <c r="F719" s="288"/>
      <c r="G719" s="479"/>
      <c r="H719" s="264">
        <v>2521</v>
      </c>
      <c r="I719" s="103" t="s">
        <v>1341</v>
      </c>
      <c r="J719" s="96" t="s">
        <v>6853</v>
      </c>
      <c r="K719" s="104">
        <v>57</v>
      </c>
      <c r="L719" s="92"/>
    </row>
    <row r="720" spans="1:13">
      <c r="A720" s="268" t="s">
        <v>4541</v>
      </c>
      <c r="B720" s="271"/>
      <c r="C720" s="270"/>
      <c r="D720" s="103"/>
      <c r="E720" s="103"/>
      <c r="F720" s="117"/>
      <c r="G720" s="479"/>
      <c r="H720" s="264"/>
      <c r="I720" s="103"/>
      <c r="J720" s="96" t="s">
        <v>6854</v>
      </c>
      <c r="K720" s="109"/>
      <c r="L720" s="92"/>
    </row>
    <row r="721" spans="1:12">
      <c r="A721" s="94" t="s">
        <v>203</v>
      </c>
      <c r="B721" s="118" t="s">
        <v>1805</v>
      </c>
      <c r="C721" s="105"/>
      <c r="D721" s="118" t="s">
        <v>1804</v>
      </c>
      <c r="E721" s="103"/>
      <c r="F721" s="117"/>
      <c r="G721" s="287">
        <v>4204</v>
      </c>
      <c r="H721" s="264"/>
      <c r="I721" s="103" t="s">
        <v>904</v>
      </c>
      <c r="J721" s="96" t="s">
        <v>6725</v>
      </c>
      <c r="K721" s="104">
        <v>60</v>
      </c>
      <c r="L721" s="92"/>
    </row>
    <row r="722" spans="1:12">
      <c r="A722" s="268" t="s">
        <v>4541</v>
      </c>
      <c r="B722" s="271"/>
      <c r="C722" s="270"/>
      <c r="D722" s="271"/>
      <c r="E722" s="271"/>
      <c r="F722" s="288"/>
      <c r="G722" s="287"/>
      <c r="H722" s="264"/>
      <c r="I722" s="103"/>
      <c r="J722" s="96" t="s">
        <v>6855</v>
      </c>
      <c r="K722" s="109"/>
      <c r="L722" s="92"/>
    </row>
    <row r="723" spans="1:12">
      <c r="A723" s="94" t="s">
        <v>4541</v>
      </c>
      <c r="B723" s="103" t="s">
        <v>5336</v>
      </c>
      <c r="C723" s="96"/>
      <c r="D723" s="103" t="s">
        <v>5337</v>
      </c>
      <c r="E723" s="271"/>
      <c r="F723" s="288"/>
      <c r="G723" s="287"/>
      <c r="H723" s="264">
        <v>2506</v>
      </c>
      <c r="I723" s="103" t="s">
        <v>674</v>
      </c>
      <c r="J723" s="96" t="s">
        <v>6856</v>
      </c>
      <c r="K723" s="104">
        <v>64</v>
      </c>
      <c r="L723" s="92"/>
    </row>
    <row r="724" spans="1:12">
      <c r="A724" s="268" t="s">
        <v>4541</v>
      </c>
      <c r="B724" s="271"/>
      <c r="C724" s="270"/>
      <c r="D724" s="103"/>
      <c r="E724" s="103"/>
      <c r="F724" s="117"/>
      <c r="G724" s="287"/>
      <c r="H724" s="264"/>
      <c r="I724" s="103"/>
      <c r="J724" s="96" t="s">
        <v>6857</v>
      </c>
      <c r="K724" s="109"/>
      <c r="L724" s="92"/>
    </row>
    <row r="725" spans="1:12">
      <c r="A725" s="94" t="s">
        <v>189</v>
      </c>
      <c r="B725" s="118" t="s">
        <v>1805</v>
      </c>
      <c r="C725" s="105"/>
      <c r="D725" s="118" t="s">
        <v>1804</v>
      </c>
      <c r="E725" s="103"/>
      <c r="F725" s="117"/>
      <c r="G725" s="287">
        <v>4209</v>
      </c>
      <c r="H725" s="264"/>
      <c r="I725" s="103" t="s">
        <v>904</v>
      </c>
      <c r="J725" s="96" t="s">
        <v>6858</v>
      </c>
      <c r="K725" s="104">
        <v>65</v>
      </c>
      <c r="L725" s="92"/>
    </row>
    <row r="726" spans="1:12">
      <c r="A726" s="268" t="s">
        <v>4541</v>
      </c>
      <c r="B726" s="271"/>
      <c r="C726" s="270"/>
      <c r="D726" s="271"/>
      <c r="E726" s="271"/>
      <c r="F726" s="288"/>
      <c r="G726" s="287"/>
      <c r="H726" s="264"/>
      <c r="I726" s="103"/>
      <c r="J726" s="96" t="s">
        <v>6859</v>
      </c>
      <c r="K726" s="109"/>
      <c r="L726" s="92"/>
    </row>
    <row r="727" spans="1:12">
      <c r="A727" s="94" t="s">
        <v>4541</v>
      </c>
      <c r="B727" s="103" t="s">
        <v>5336</v>
      </c>
      <c r="C727" s="96"/>
      <c r="D727" s="103" t="s">
        <v>5337</v>
      </c>
      <c r="E727" s="271"/>
      <c r="F727" s="288"/>
      <c r="G727" s="287"/>
      <c r="H727" s="264">
        <v>2493</v>
      </c>
      <c r="I727" s="103" t="s">
        <v>674</v>
      </c>
      <c r="J727" s="96" t="s">
        <v>5465</v>
      </c>
      <c r="K727" s="104">
        <v>66</v>
      </c>
      <c r="L727" s="92"/>
    </row>
    <row r="728" spans="1:12">
      <c r="A728" s="268" t="s">
        <v>4541</v>
      </c>
      <c r="B728" s="271"/>
      <c r="C728" s="270"/>
      <c r="D728" s="103"/>
      <c r="E728" s="103"/>
      <c r="F728" s="117"/>
      <c r="G728" s="287"/>
      <c r="H728" s="264"/>
      <c r="I728" s="103"/>
      <c r="J728" s="96" t="s">
        <v>6860</v>
      </c>
      <c r="K728" s="109"/>
      <c r="L728" s="92"/>
    </row>
    <row r="729" spans="1:12">
      <c r="A729" s="94" t="s">
        <v>171</v>
      </c>
      <c r="B729" s="480" t="s">
        <v>2058</v>
      </c>
      <c r="C729" s="481"/>
      <c r="D729" s="480" t="s">
        <v>400</v>
      </c>
      <c r="E729" s="99"/>
      <c r="F729" s="99"/>
      <c r="G729" s="482">
        <v>3104</v>
      </c>
      <c r="H729" s="474"/>
      <c r="I729" s="101" t="s">
        <v>5017</v>
      </c>
      <c r="J729" s="96" t="s">
        <v>6861</v>
      </c>
      <c r="K729" s="104">
        <v>71</v>
      </c>
      <c r="L729" s="92"/>
    </row>
    <row r="730" spans="1:12">
      <c r="A730" s="268" t="s">
        <v>4541</v>
      </c>
      <c r="B730" s="271"/>
      <c r="C730" s="270"/>
      <c r="D730" s="271"/>
      <c r="E730" s="271"/>
      <c r="F730" s="288"/>
      <c r="G730" s="287"/>
      <c r="H730" s="264"/>
      <c r="I730" s="103"/>
      <c r="J730" s="139" t="s">
        <v>6862</v>
      </c>
      <c r="K730" s="109"/>
      <c r="L730" s="92"/>
    </row>
    <row r="731" spans="1:12">
      <c r="A731" s="268" t="s">
        <v>4541</v>
      </c>
      <c r="B731" s="103" t="s">
        <v>2450</v>
      </c>
      <c r="C731" s="96"/>
      <c r="D731" s="103" t="s">
        <v>6666</v>
      </c>
      <c r="E731" s="271"/>
      <c r="F731" s="288"/>
      <c r="G731" s="287"/>
      <c r="H731" s="264">
        <v>2361</v>
      </c>
      <c r="I731" s="103" t="s">
        <v>2099</v>
      </c>
      <c r="J731" s="96">
        <v>310808</v>
      </c>
      <c r="K731" s="104">
        <v>70</v>
      </c>
      <c r="L731" s="92"/>
    </row>
    <row r="732" spans="1:12">
      <c r="A732" s="268" t="s">
        <v>4541</v>
      </c>
      <c r="B732" s="271"/>
      <c r="C732" s="270"/>
      <c r="D732" s="103"/>
      <c r="E732" s="103"/>
      <c r="F732" s="117"/>
      <c r="G732" s="287"/>
      <c r="H732" s="264"/>
      <c r="I732" s="103"/>
      <c r="J732" s="96" t="s">
        <v>6863</v>
      </c>
      <c r="K732" s="109"/>
      <c r="L732" s="92"/>
    </row>
    <row r="733" spans="1:12">
      <c r="A733" s="94" t="s">
        <v>152</v>
      </c>
      <c r="B733" s="103" t="s">
        <v>2058</v>
      </c>
      <c r="C733" s="96"/>
      <c r="D733" s="103" t="s">
        <v>6864</v>
      </c>
      <c r="E733" s="103"/>
      <c r="F733" s="117"/>
      <c r="G733" s="287">
        <v>2681</v>
      </c>
      <c r="H733" s="264"/>
      <c r="I733" s="117" t="s">
        <v>371</v>
      </c>
      <c r="J733" s="96">
        <v>151022</v>
      </c>
      <c r="K733" s="104">
        <v>76</v>
      </c>
      <c r="L733" s="92"/>
    </row>
    <row r="734" spans="1:12">
      <c r="A734" s="268" t="s">
        <v>4541</v>
      </c>
      <c r="B734" s="271"/>
      <c r="C734" s="270"/>
      <c r="D734" s="103"/>
      <c r="E734" s="103"/>
      <c r="F734" s="117"/>
      <c r="G734" s="287"/>
      <c r="H734" s="264">
        <v>1849</v>
      </c>
      <c r="I734" s="103"/>
      <c r="J734" s="96" t="s">
        <v>6865</v>
      </c>
      <c r="K734" s="109"/>
      <c r="L734" s="92"/>
    </row>
    <row r="735" spans="1:12">
      <c r="A735" s="268" t="s">
        <v>4541</v>
      </c>
      <c r="B735" s="271"/>
      <c r="C735" s="270"/>
      <c r="D735" s="103"/>
      <c r="E735" s="103"/>
      <c r="F735" s="117"/>
      <c r="G735" s="287"/>
      <c r="H735" s="264"/>
      <c r="I735" s="103"/>
      <c r="J735" s="96"/>
      <c r="K735" s="109"/>
      <c r="L735" s="92"/>
    </row>
    <row r="736" spans="1:12">
      <c r="A736" s="94" t="s">
        <v>150</v>
      </c>
      <c r="B736" s="103" t="s">
        <v>5243</v>
      </c>
      <c r="C736" s="96"/>
      <c r="D736" s="103" t="s">
        <v>6686</v>
      </c>
      <c r="E736" s="103"/>
      <c r="F736" s="117"/>
      <c r="G736" s="287" t="s">
        <v>6866</v>
      </c>
      <c r="H736" s="264"/>
      <c r="I736" s="117" t="s">
        <v>2036</v>
      </c>
      <c r="J736" s="96" t="s">
        <v>6713</v>
      </c>
      <c r="K736" s="104">
        <v>81</v>
      </c>
      <c r="L736" s="92"/>
    </row>
    <row r="737" spans="1:13">
      <c r="A737" s="94" t="s">
        <v>4541</v>
      </c>
      <c r="B737" s="103"/>
      <c r="C737" s="96"/>
      <c r="D737" s="103"/>
      <c r="E737" s="103"/>
      <c r="F737" s="117"/>
      <c r="G737" s="287"/>
      <c r="H737" s="264"/>
      <c r="I737" s="117"/>
      <c r="J737" s="172" t="s">
        <v>6867</v>
      </c>
      <c r="K737" s="104"/>
      <c r="L737" s="92"/>
    </row>
    <row r="738" spans="1:13">
      <c r="A738" s="94" t="s">
        <v>4541</v>
      </c>
      <c r="B738" s="103" t="s">
        <v>6868</v>
      </c>
      <c r="C738" s="96"/>
      <c r="D738" s="117" t="s">
        <v>6666</v>
      </c>
      <c r="E738" s="102"/>
      <c r="F738" s="103"/>
      <c r="G738" s="138"/>
      <c r="H738" s="274">
        <v>2479</v>
      </c>
      <c r="I738" s="107" t="s">
        <v>2099</v>
      </c>
      <c r="J738" s="108" t="s">
        <v>6667</v>
      </c>
      <c r="K738" s="102">
        <v>81</v>
      </c>
      <c r="L738" s="92"/>
    </row>
    <row r="739" spans="1:13">
      <c r="A739" s="94" t="s">
        <v>4541</v>
      </c>
      <c r="B739" s="103"/>
      <c r="C739" s="96"/>
      <c r="D739" s="117"/>
      <c r="E739" s="102"/>
      <c r="F739" s="103"/>
      <c r="G739" s="138"/>
      <c r="H739" s="274"/>
      <c r="I739" s="107"/>
      <c r="J739" s="139" t="s">
        <v>6869</v>
      </c>
      <c r="K739" s="102"/>
      <c r="L739" s="92"/>
    </row>
    <row r="740" spans="1:13">
      <c r="A740" s="169" t="s">
        <v>2453</v>
      </c>
      <c r="B740" s="169"/>
      <c r="C740" s="169"/>
      <c r="D740" s="169"/>
      <c r="E740" s="434"/>
      <c r="F740" s="434"/>
      <c r="G740" s="483"/>
      <c r="H740" s="484"/>
      <c r="I740" s="169"/>
      <c r="J740" s="169"/>
      <c r="K740" s="173"/>
      <c r="L740" s="92"/>
    </row>
    <row r="741" spans="1:13">
      <c r="A741" s="86" t="s">
        <v>6870</v>
      </c>
      <c r="B741" s="87"/>
      <c r="C741" s="90"/>
      <c r="D741" s="485"/>
      <c r="E741" s="87"/>
      <c r="F741" s="137"/>
      <c r="G741" s="280"/>
      <c r="H741" s="280"/>
      <c r="I741" s="87"/>
      <c r="J741" s="87"/>
      <c r="K741" s="91"/>
      <c r="L741" s="92"/>
      <c r="M741" s="416"/>
    </row>
    <row r="742" spans="1:13">
      <c r="A742" s="94" t="s">
        <v>235</v>
      </c>
      <c r="B742" s="103" t="s">
        <v>5238</v>
      </c>
      <c r="C742" s="96"/>
      <c r="D742" s="103" t="s">
        <v>437</v>
      </c>
      <c r="E742" s="94"/>
      <c r="F742" s="486"/>
      <c r="G742" s="264">
        <v>3775</v>
      </c>
      <c r="H742" s="264"/>
      <c r="I742" s="103" t="s">
        <v>4981</v>
      </c>
      <c r="J742" s="96" t="s">
        <v>6871</v>
      </c>
      <c r="K742" s="104">
        <v>50</v>
      </c>
      <c r="L742" s="92"/>
    </row>
    <row r="743" spans="1:13">
      <c r="A743" s="268" t="s">
        <v>4541</v>
      </c>
      <c r="B743" s="268"/>
      <c r="C743" s="487"/>
      <c r="D743" s="268"/>
      <c r="E743" s="268"/>
      <c r="F743" s="184"/>
      <c r="G743" s="264"/>
      <c r="H743" s="264"/>
      <c r="I743" s="103"/>
      <c r="J743" s="96" t="s">
        <v>6872</v>
      </c>
      <c r="K743" s="109"/>
      <c r="L743" s="92"/>
    </row>
    <row r="744" spans="1:13">
      <c r="A744" s="94" t="s">
        <v>4541</v>
      </c>
      <c r="B744" s="103" t="s">
        <v>5238</v>
      </c>
      <c r="C744" s="96"/>
      <c r="D744" s="103" t="s">
        <v>437</v>
      </c>
      <c r="E744" s="103"/>
      <c r="F744" s="117"/>
      <c r="G744" s="264"/>
      <c r="H744" s="264">
        <v>2535</v>
      </c>
      <c r="I744" s="103" t="s">
        <v>904</v>
      </c>
      <c r="J744" s="96" t="s">
        <v>6198</v>
      </c>
      <c r="K744" s="104">
        <v>50</v>
      </c>
      <c r="L744" s="92"/>
    </row>
    <row r="745" spans="1:13">
      <c r="A745" s="268" t="s">
        <v>4541</v>
      </c>
      <c r="B745" s="268"/>
      <c r="C745" s="487"/>
      <c r="D745" s="103"/>
      <c r="E745" s="103"/>
      <c r="F745" s="117"/>
      <c r="G745" s="264"/>
      <c r="H745" s="264"/>
      <c r="I745" s="103"/>
      <c r="J745" s="96" t="s">
        <v>6873</v>
      </c>
      <c r="K745" s="109"/>
      <c r="L745" s="92"/>
    </row>
    <row r="746" spans="1:13">
      <c r="A746" s="94" t="s">
        <v>221</v>
      </c>
      <c r="B746" s="103" t="s">
        <v>5340</v>
      </c>
      <c r="C746" s="96"/>
      <c r="D746" s="103" t="s">
        <v>1649</v>
      </c>
      <c r="E746" s="103"/>
      <c r="F746" s="117"/>
      <c r="G746" s="264">
        <v>4081</v>
      </c>
      <c r="H746" s="264"/>
      <c r="I746" s="103" t="s">
        <v>904</v>
      </c>
      <c r="J746" s="96" t="s">
        <v>6829</v>
      </c>
      <c r="K746" s="104">
        <v>56</v>
      </c>
      <c r="L746" s="92"/>
    </row>
    <row r="747" spans="1:13">
      <c r="A747" s="268" t="s">
        <v>4541</v>
      </c>
      <c r="B747" s="268"/>
      <c r="C747" s="487"/>
      <c r="D747" s="268"/>
      <c r="E747" s="268"/>
      <c r="F747" s="184"/>
      <c r="G747" s="264"/>
      <c r="H747" s="264"/>
      <c r="I747" s="103"/>
      <c r="J747" s="96" t="s">
        <v>6874</v>
      </c>
      <c r="K747" s="109"/>
      <c r="L747" s="92"/>
    </row>
    <row r="748" spans="1:13">
      <c r="A748" s="94" t="s">
        <v>4541</v>
      </c>
      <c r="B748" s="103" t="s">
        <v>5336</v>
      </c>
      <c r="C748" s="96"/>
      <c r="D748" s="117" t="s">
        <v>5337</v>
      </c>
      <c r="E748" s="103"/>
      <c r="F748" s="117"/>
      <c r="G748" s="264"/>
      <c r="H748" s="264">
        <v>2450</v>
      </c>
      <c r="I748" s="103" t="s">
        <v>1058</v>
      </c>
      <c r="J748" s="96" t="s">
        <v>6875</v>
      </c>
      <c r="K748" s="104">
        <v>58</v>
      </c>
      <c r="L748" s="92"/>
    </row>
    <row r="749" spans="1:13">
      <c r="A749" s="268" t="s">
        <v>4541</v>
      </c>
      <c r="B749" s="268"/>
      <c r="C749" s="487"/>
      <c r="D749" s="103"/>
      <c r="E749" s="103"/>
      <c r="F749" s="117"/>
      <c r="G749" s="264"/>
      <c r="H749" s="264"/>
      <c r="I749" s="103"/>
      <c r="J749" s="96" t="s">
        <v>6876</v>
      </c>
      <c r="K749" s="109"/>
      <c r="L749" s="92"/>
    </row>
    <row r="750" spans="1:13">
      <c r="A750" s="94" t="s">
        <v>203</v>
      </c>
      <c r="B750" s="103" t="s">
        <v>6594</v>
      </c>
      <c r="C750" s="96"/>
      <c r="D750" s="117" t="s">
        <v>240</v>
      </c>
      <c r="E750" s="103"/>
      <c r="F750" s="117"/>
      <c r="G750" s="264">
        <v>2440</v>
      </c>
      <c r="H750" s="264">
        <v>1528</v>
      </c>
      <c r="I750" s="103" t="s">
        <v>1341</v>
      </c>
      <c r="J750" s="96" t="s">
        <v>6877</v>
      </c>
      <c r="K750" s="104">
        <v>60</v>
      </c>
      <c r="L750" s="92"/>
    </row>
    <row r="751" spans="1:13">
      <c r="A751" s="268" t="s">
        <v>4541</v>
      </c>
      <c r="B751" s="268"/>
      <c r="C751" s="487"/>
      <c r="D751" s="268"/>
      <c r="E751" s="268"/>
      <c r="F751" s="184"/>
      <c r="G751" s="264"/>
      <c r="H751" s="264"/>
      <c r="I751" s="103"/>
      <c r="J751" s="96" t="s">
        <v>6878</v>
      </c>
      <c r="K751" s="109"/>
      <c r="L751" s="92"/>
    </row>
    <row r="752" spans="1:13">
      <c r="A752" s="94" t="s">
        <v>189</v>
      </c>
      <c r="B752" s="103" t="s">
        <v>6711</v>
      </c>
      <c r="C752" s="96"/>
      <c r="D752" s="117" t="s">
        <v>240</v>
      </c>
      <c r="E752" s="268"/>
      <c r="F752" s="184"/>
      <c r="G752" s="264"/>
      <c r="H752" s="264">
        <v>1930</v>
      </c>
      <c r="I752" s="103" t="s">
        <v>4835</v>
      </c>
      <c r="J752" s="96" t="s">
        <v>6879</v>
      </c>
      <c r="K752" s="104">
        <v>67</v>
      </c>
      <c r="L752" s="92"/>
    </row>
    <row r="753" spans="1:13">
      <c r="A753" s="268" t="s">
        <v>4541</v>
      </c>
      <c r="B753" s="268"/>
      <c r="C753" s="487"/>
      <c r="D753" s="103"/>
      <c r="E753" s="103"/>
      <c r="F753" s="117"/>
      <c r="G753" s="264"/>
      <c r="H753" s="264"/>
      <c r="I753" s="103"/>
      <c r="J753" s="96" t="s">
        <v>6880</v>
      </c>
      <c r="K753" s="109"/>
      <c r="L753" s="92"/>
    </row>
    <row r="754" spans="1:13">
      <c r="A754" s="94" t="s">
        <v>2453</v>
      </c>
      <c r="B754" s="103"/>
      <c r="C754" s="96"/>
      <c r="D754" s="103"/>
      <c r="E754" s="103"/>
      <c r="F754" s="117"/>
      <c r="G754" s="287"/>
      <c r="H754" s="287"/>
      <c r="I754" s="103"/>
      <c r="J754" s="103"/>
      <c r="K754" s="109"/>
      <c r="L754" s="92"/>
    </row>
    <row r="755" spans="1:13">
      <c r="A755" s="86" t="s">
        <v>6881</v>
      </c>
      <c r="B755" s="87"/>
      <c r="C755" s="90"/>
      <c r="D755" s="485"/>
      <c r="E755" s="87"/>
      <c r="F755" s="137"/>
      <c r="G755" s="280"/>
      <c r="H755" s="280"/>
      <c r="I755" s="87"/>
      <c r="J755" s="87"/>
      <c r="K755" s="91"/>
      <c r="L755" s="92"/>
      <c r="M755" s="416"/>
    </row>
    <row r="756" spans="1:13">
      <c r="A756" s="94" t="s">
        <v>203</v>
      </c>
      <c r="B756" s="118" t="s">
        <v>1805</v>
      </c>
      <c r="C756" s="105"/>
      <c r="D756" s="118" t="s">
        <v>1804</v>
      </c>
      <c r="E756" s="268"/>
      <c r="F756" s="184"/>
      <c r="G756" s="264">
        <v>3911</v>
      </c>
      <c r="H756" s="264">
        <v>2167</v>
      </c>
      <c r="I756" s="103" t="s">
        <v>904</v>
      </c>
      <c r="J756" s="96" t="s">
        <v>4548</v>
      </c>
      <c r="K756" s="104">
        <v>60</v>
      </c>
      <c r="L756" s="92"/>
    </row>
    <row r="757" spans="1:13">
      <c r="A757" s="268" t="s">
        <v>4541</v>
      </c>
      <c r="B757" s="268"/>
      <c r="C757" s="487"/>
      <c r="D757" s="268"/>
      <c r="E757" s="268"/>
      <c r="F757" s="184"/>
      <c r="G757" s="264"/>
      <c r="H757" s="264"/>
      <c r="I757" s="94"/>
      <c r="J757" s="96" t="s">
        <v>6882</v>
      </c>
      <c r="K757" s="488"/>
      <c r="L757" s="92"/>
    </row>
    <row r="758" spans="1:13">
      <c r="A758" s="94" t="s">
        <v>189</v>
      </c>
      <c r="B758" s="118" t="s">
        <v>6594</v>
      </c>
      <c r="C758" s="105"/>
      <c r="D758" s="118" t="s">
        <v>6820</v>
      </c>
      <c r="E758" s="268"/>
      <c r="F758" s="184"/>
      <c r="G758" s="264" t="s">
        <v>6883</v>
      </c>
      <c r="H758" s="264">
        <v>1426</v>
      </c>
      <c r="I758" s="118" t="s">
        <v>1341</v>
      </c>
      <c r="J758" s="105" t="s">
        <v>6884</v>
      </c>
      <c r="K758" s="134">
        <v>65</v>
      </c>
      <c r="L758" s="92"/>
    </row>
    <row r="759" spans="1:13">
      <c r="A759" s="268" t="s">
        <v>4541</v>
      </c>
      <c r="B759" s="118"/>
      <c r="C759" s="105"/>
      <c r="D759" s="118"/>
      <c r="E759" s="486"/>
      <c r="F759" s="486"/>
      <c r="G759" s="264"/>
      <c r="H759" s="264"/>
      <c r="I759" s="119"/>
      <c r="J759" s="105" t="s">
        <v>6885</v>
      </c>
      <c r="K759" s="134"/>
      <c r="L759" s="92"/>
    </row>
    <row r="760" spans="1:13">
      <c r="A760" s="94" t="s">
        <v>171</v>
      </c>
      <c r="B760" s="103" t="s">
        <v>6741</v>
      </c>
      <c r="C760" s="96"/>
      <c r="D760" s="103" t="s">
        <v>6742</v>
      </c>
      <c r="E760" s="486"/>
      <c r="F760" s="292"/>
      <c r="G760" s="474">
        <v>2584</v>
      </c>
      <c r="H760" s="474">
        <v>1535</v>
      </c>
      <c r="I760" s="103" t="s">
        <v>1341</v>
      </c>
      <c r="J760" s="96">
        <v>170615</v>
      </c>
      <c r="K760" s="104">
        <v>70</v>
      </c>
      <c r="L760" s="92"/>
    </row>
    <row r="761" spans="1:13">
      <c r="A761" s="268" t="s">
        <v>4541</v>
      </c>
      <c r="B761" s="118"/>
      <c r="C761" s="105"/>
      <c r="D761" s="118"/>
      <c r="E761" s="486"/>
      <c r="F761" s="486"/>
      <c r="G761" s="264"/>
      <c r="H761" s="264"/>
      <c r="I761" s="119"/>
      <c r="J761" s="96" t="s">
        <v>6886</v>
      </c>
      <c r="K761" s="134"/>
      <c r="L761" s="92"/>
    </row>
    <row r="762" spans="1:13">
      <c r="A762" s="94" t="s">
        <v>2453</v>
      </c>
      <c r="B762" s="103"/>
      <c r="C762" s="96"/>
      <c r="D762" s="103"/>
      <c r="E762" s="103"/>
      <c r="F762" s="117"/>
      <c r="G762" s="287"/>
      <c r="H762" s="287"/>
      <c r="I762" s="103"/>
      <c r="J762" s="103"/>
      <c r="K762" s="109"/>
      <c r="L762" s="92"/>
    </row>
    <row r="763" spans="1:13">
      <c r="A763" s="86" t="s">
        <v>6887</v>
      </c>
      <c r="B763" s="87"/>
      <c r="C763" s="90"/>
      <c r="D763" s="485"/>
      <c r="E763" s="87"/>
      <c r="F763" s="137"/>
      <c r="G763" s="280"/>
      <c r="H763" s="280"/>
      <c r="I763" s="87"/>
      <c r="J763" s="87"/>
      <c r="K763" s="91"/>
      <c r="L763" s="92"/>
      <c r="M763" s="416"/>
    </row>
    <row r="764" spans="1:13">
      <c r="A764" s="94" t="s">
        <v>203</v>
      </c>
      <c r="B764" s="103" t="s">
        <v>6888</v>
      </c>
      <c r="C764" s="96"/>
      <c r="D764" s="117" t="s">
        <v>6889</v>
      </c>
      <c r="E764" s="103"/>
      <c r="F764" s="117"/>
      <c r="G764" s="281"/>
      <c r="H764" s="264">
        <v>2093</v>
      </c>
      <c r="I764" s="103" t="s">
        <v>10</v>
      </c>
      <c r="J764" s="96" t="s">
        <v>6890</v>
      </c>
      <c r="K764" s="104">
        <v>63</v>
      </c>
      <c r="L764" s="92"/>
    </row>
    <row r="765" spans="1:13">
      <c r="A765" s="268" t="s">
        <v>2453</v>
      </c>
      <c r="B765" s="268"/>
      <c r="C765" s="487"/>
      <c r="D765" s="103"/>
      <c r="E765" s="103"/>
      <c r="F765" s="117"/>
      <c r="G765" s="281"/>
      <c r="H765" s="281"/>
      <c r="I765" s="103"/>
      <c r="J765" s="96" t="s">
        <v>6891</v>
      </c>
      <c r="K765" s="109"/>
      <c r="L765" s="92"/>
    </row>
    <row r="766" spans="1:13">
      <c r="A766" s="94" t="s">
        <v>2453</v>
      </c>
      <c r="B766" s="103"/>
      <c r="C766" s="96"/>
      <c r="D766" s="103"/>
      <c r="E766" s="103"/>
      <c r="F766" s="117"/>
      <c r="G766" s="282"/>
      <c r="H766" s="282"/>
      <c r="I766" s="103"/>
      <c r="J766" s="103"/>
      <c r="K766" s="109"/>
      <c r="L766" s="92"/>
    </row>
    <row r="767" spans="1:13">
      <c r="A767" s="86" t="s">
        <v>6892</v>
      </c>
      <c r="B767" s="87"/>
      <c r="C767" s="90"/>
      <c r="D767" s="485"/>
      <c r="E767" s="87"/>
      <c r="F767" s="137"/>
      <c r="G767" s="280"/>
      <c r="H767" s="280"/>
      <c r="I767" s="87"/>
      <c r="J767" s="87"/>
      <c r="K767" s="91"/>
      <c r="L767" s="92"/>
      <c r="M767" s="416"/>
    </row>
    <row r="768" spans="1:13">
      <c r="A768" s="94" t="s">
        <v>203</v>
      </c>
      <c r="B768" s="118" t="s">
        <v>6692</v>
      </c>
      <c r="C768" s="105"/>
      <c r="D768" s="118" t="s">
        <v>829</v>
      </c>
      <c r="E768" s="103"/>
      <c r="F768" s="117"/>
      <c r="G768" s="281"/>
      <c r="H768" s="283">
        <v>2105</v>
      </c>
      <c r="I768" s="118" t="s">
        <v>392</v>
      </c>
      <c r="J768" s="119" t="s">
        <v>5380</v>
      </c>
      <c r="K768" s="134">
        <v>60</v>
      </c>
      <c r="L768" s="92"/>
    </row>
    <row r="769" spans="1:13">
      <c r="A769" s="489" t="s">
        <v>4541</v>
      </c>
      <c r="B769" s="489"/>
      <c r="C769" s="490"/>
      <c r="D769" s="103"/>
      <c r="E769" s="103"/>
      <c r="F769" s="117"/>
      <c r="G769" s="281"/>
      <c r="H769" s="284"/>
      <c r="I769" s="103"/>
      <c r="J769" s="96" t="s">
        <v>6893</v>
      </c>
      <c r="K769" s="109"/>
      <c r="L769" s="92"/>
    </row>
    <row r="770" spans="1:13">
      <c r="A770" s="94" t="s">
        <v>2453</v>
      </c>
      <c r="B770" s="103"/>
      <c r="C770" s="96"/>
      <c r="D770" s="103"/>
      <c r="E770" s="103"/>
      <c r="F770" s="117"/>
      <c r="G770" s="282"/>
      <c r="H770" s="282"/>
      <c r="I770" s="103"/>
      <c r="J770" s="103"/>
      <c r="K770" s="109"/>
      <c r="L770" s="92"/>
    </row>
    <row r="771" spans="1:13">
      <c r="A771" s="86" t="s">
        <v>6894</v>
      </c>
      <c r="B771" s="87"/>
      <c r="C771" s="90"/>
      <c r="D771" s="485"/>
      <c r="E771" s="87"/>
      <c r="F771" s="137"/>
      <c r="G771" s="280"/>
      <c r="H771" s="280"/>
      <c r="I771" s="87"/>
      <c r="J771" s="87"/>
      <c r="K771" s="91"/>
      <c r="L771" s="92"/>
      <c r="M771" s="416"/>
    </row>
    <row r="772" spans="1:13">
      <c r="A772" s="94" t="s">
        <v>171</v>
      </c>
      <c r="B772" s="103" t="s">
        <v>6741</v>
      </c>
      <c r="C772" s="96"/>
      <c r="D772" s="103" t="s">
        <v>6742</v>
      </c>
      <c r="E772" s="99"/>
      <c r="F772" s="292"/>
      <c r="G772" s="474">
        <v>2478</v>
      </c>
      <c r="H772" s="474">
        <v>1496</v>
      </c>
      <c r="I772" s="103" t="s">
        <v>1341</v>
      </c>
      <c r="J772" s="96" t="s">
        <v>6895</v>
      </c>
      <c r="K772" s="104">
        <v>70</v>
      </c>
      <c r="L772" s="92"/>
    </row>
    <row r="773" spans="1:13">
      <c r="A773" s="268" t="s">
        <v>4541</v>
      </c>
      <c r="B773" s="268"/>
      <c r="C773" s="487"/>
      <c r="D773" s="268"/>
      <c r="E773" s="268"/>
      <c r="F773" s="184"/>
      <c r="G773" s="264"/>
      <c r="H773" s="264"/>
      <c r="I773" s="103"/>
      <c r="J773" s="96" t="s">
        <v>6896</v>
      </c>
      <c r="K773" s="109"/>
      <c r="L773" s="92"/>
    </row>
    <row r="774" spans="1:13">
      <c r="A774" s="94" t="s">
        <v>152</v>
      </c>
      <c r="B774" s="118" t="s">
        <v>2053</v>
      </c>
      <c r="C774" s="105"/>
      <c r="D774" s="118" t="s">
        <v>2052</v>
      </c>
      <c r="E774" s="271"/>
      <c r="F774" s="288"/>
      <c r="G774" s="474">
        <v>2818</v>
      </c>
      <c r="H774" s="474">
        <v>1499</v>
      </c>
      <c r="I774" s="97" t="s">
        <v>904</v>
      </c>
      <c r="J774" s="108" t="s">
        <v>6897</v>
      </c>
      <c r="K774" s="102">
        <v>76</v>
      </c>
      <c r="L774" s="92"/>
    </row>
    <row r="775" spans="1:13">
      <c r="A775" s="268" t="s">
        <v>4541</v>
      </c>
      <c r="B775" s="271"/>
      <c r="C775" s="270"/>
      <c r="D775" s="271"/>
      <c r="E775" s="271"/>
      <c r="F775" s="288"/>
      <c r="G775" s="281"/>
      <c r="H775" s="281"/>
      <c r="I775" s="103"/>
      <c r="J775" s="139" t="s">
        <v>6898</v>
      </c>
      <c r="K775" s="109"/>
      <c r="L775" s="92"/>
    </row>
    <row r="776" spans="1:13">
      <c r="A776" s="94" t="s">
        <v>2453</v>
      </c>
      <c r="B776" s="103"/>
      <c r="C776" s="96"/>
      <c r="D776" s="103"/>
      <c r="E776" s="103"/>
      <c r="F776" s="117"/>
      <c r="G776" s="282"/>
      <c r="H776" s="282"/>
      <c r="I776" s="103"/>
      <c r="J776" s="103"/>
      <c r="K776" s="109"/>
      <c r="L776" s="92"/>
    </row>
    <row r="777" spans="1:13">
      <c r="A777" s="86" t="s">
        <v>6899</v>
      </c>
      <c r="B777" s="87"/>
      <c r="C777" s="90"/>
      <c r="D777" s="485"/>
      <c r="E777" s="87"/>
      <c r="F777" s="137"/>
      <c r="G777" s="280"/>
      <c r="H777" s="280"/>
      <c r="I777" s="87"/>
      <c r="J777" s="87"/>
      <c r="K777" s="91"/>
      <c r="L777" s="92"/>
      <c r="M777" s="416"/>
    </row>
    <row r="778" spans="1:13">
      <c r="A778" s="94" t="s">
        <v>171</v>
      </c>
      <c r="B778" s="103" t="s">
        <v>6900</v>
      </c>
      <c r="C778" s="96"/>
      <c r="D778" s="103" t="s">
        <v>6901</v>
      </c>
      <c r="E778" s="103"/>
      <c r="F778" s="117"/>
      <c r="G778" s="264">
        <v>3305</v>
      </c>
      <c r="H778" s="264"/>
      <c r="I778" s="103" t="s">
        <v>904</v>
      </c>
      <c r="J778" s="96" t="s">
        <v>6902</v>
      </c>
      <c r="K778" s="104">
        <v>73</v>
      </c>
      <c r="L778" s="92"/>
    </row>
    <row r="779" spans="1:13">
      <c r="A779" s="268" t="s">
        <v>4541</v>
      </c>
      <c r="B779" s="268"/>
      <c r="C779" s="487"/>
      <c r="D779" s="268"/>
      <c r="E779" s="268"/>
      <c r="F779" s="184"/>
      <c r="G779" s="264"/>
      <c r="H779" s="264"/>
      <c r="I779" s="103"/>
      <c r="J779" s="96" t="s">
        <v>6903</v>
      </c>
      <c r="K779" s="109"/>
      <c r="L779" s="92"/>
    </row>
    <row r="780" spans="1:13">
      <c r="A780" s="94" t="s">
        <v>4541</v>
      </c>
      <c r="B780" s="103" t="s">
        <v>5207</v>
      </c>
      <c r="C780" s="96"/>
      <c r="D780" s="117" t="s">
        <v>2396</v>
      </c>
      <c r="E780" s="103"/>
      <c r="F780" s="117"/>
      <c r="G780" s="264"/>
      <c r="H780" s="264">
        <v>2217</v>
      </c>
      <c r="I780" s="103" t="s">
        <v>904</v>
      </c>
      <c r="J780" s="96" t="s">
        <v>6198</v>
      </c>
      <c r="K780" s="104">
        <v>70</v>
      </c>
      <c r="L780" s="92"/>
    </row>
    <row r="781" spans="1:13">
      <c r="A781" s="268" t="s">
        <v>4541</v>
      </c>
      <c r="B781" s="268"/>
      <c r="C781" s="487"/>
      <c r="D781" s="103"/>
      <c r="E781" s="103"/>
      <c r="F781" s="117"/>
      <c r="G781" s="264"/>
      <c r="H781" s="264"/>
      <c r="I781" s="103"/>
      <c r="J781" s="96" t="s">
        <v>6904</v>
      </c>
      <c r="K781" s="109"/>
      <c r="L781" s="92"/>
    </row>
    <row r="782" spans="1:13">
      <c r="A782" s="94" t="s">
        <v>152</v>
      </c>
      <c r="B782" s="103" t="s">
        <v>5170</v>
      </c>
      <c r="C782" s="96"/>
      <c r="D782" s="103" t="s">
        <v>59</v>
      </c>
      <c r="E782" s="103"/>
      <c r="F782" s="117"/>
      <c r="G782" s="264">
        <v>3817</v>
      </c>
      <c r="H782" s="264"/>
      <c r="I782" s="103" t="s">
        <v>904</v>
      </c>
      <c r="J782" s="96" t="s">
        <v>6198</v>
      </c>
      <c r="K782" s="104">
        <v>75</v>
      </c>
      <c r="L782" s="92"/>
    </row>
    <row r="783" spans="1:13">
      <c r="A783" s="268" t="s">
        <v>4541</v>
      </c>
      <c r="B783" s="268"/>
      <c r="C783" s="487"/>
      <c r="D783" s="268"/>
      <c r="E783" s="268"/>
      <c r="F783" s="184"/>
      <c r="G783" s="264"/>
      <c r="H783" s="264"/>
      <c r="I783" s="103"/>
      <c r="J783" s="96" t="s">
        <v>6905</v>
      </c>
      <c r="K783" s="109"/>
      <c r="L783" s="92"/>
    </row>
    <row r="784" spans="1:13">
      <c r="A784" s="94" t="s">
        <v>4541</v>
      </c>
      <c r="B784" s="103" t="s">
        <v>5170</v>
      </c>
      <c r="C784" s="96"/>
      <c r="D784" s="103" t="s">
        <v>59</v>
      </c>
      <c r="E784" s="103"/>
      <c r="F784" s="117"/>
      <c r="G784" s="264"/>
      <c r="H784" s="264">
        <v>2588</v>
      </c>
      <c r="I784" s="103" t="s">
        <v>6906</v>
      </c>
      <c r="J784" s="96" t="s">
        <v>6907</v>
      </c>
      <c r="K784" s="104">
        <v>75</v>
      </c>
      <c r="L784" s="92"/>
    </row>
    <row r="785" spans="1:13">
      <c r="A785" s="268" t="s">
        <v>4541</v>
      </c>
      <c r="B785" s="268"/>
      <c r="C785" s="487"/>
      <c r="D785" s="103"/>
      <c r="E785" s="103"/>
      <c r="F785" s="117"/>
      <c r="G785" s="264"/>
      <c r="H785" s="264"/>
      <c r="I785" s="103"/>
      <c r="J785" s="96" t="s">
        <v>6908</v>
      </c>
      <c r="K785" s="109"/>
      <c r="L785" s="92"/>
    </row>
    <row r="786" spans="1:13">
      <c r="A786" s="94" t="s">
        <v>2453</v>
      </c>
      <c r="B786" s="103"/>
      <c r="C786" s="96"/>
      <c r="D786" s="103"/>
      <c r="E786" s="103"/>
      <c r="F786" s="117"/>
      <c r="G786" s="282"/>
      <c r="H786" s="282"/>
      <c r="I786" s="103"/>
      <c r="J786" s="103"/>
      <c r="K786" s="109"/>
      <c r="L786" s="92"/>
    </row>
    <row r="787" spans="1:13">
      <c r="A787" s="86" t="s">
        <v>6909</v>
      </c>
      <c r="B787" s="87"/>
      <c r="C787" s="90"/>
      <c r="D787" s="485"/>
      <c r="E787" s="87"/>
      <c r="F787" s="137"/>
      <c r="G787" s="280"/>
      <c r="H787" s="280"/>
      <c r="I787" s="87"/>
      <c r="J787" s="87"/>
      <c r="K787" s="91"/>
      <c r="L787" s="92"/>
      <c r="M787" s="416"/>
    </row>
    <row r="788" spans="1:13">
      <c r="A788" s="94" t="s">
        <v>150</v>
      </c>
      <c r="B788" s="103" t="s">
        <v>6910</v>
      </c>
      <c r="C788" s="96"/>
      <c r="D788" s="103" t="s">
        <v>4604</v>
      </c>
      <c r="E788" s="103"/>
      <c r="F788" s="117"/>
      <c r="G788" s="264"/>
      <c r="H788" s="264">
        <v>1762</v>
      </c>
      <c r="I788" s="103" t="s">
        <v>392</v>
      </c>
      <c r="J788" s="96" t="s">
        <v>6217</v>
      </c>
      <c r="K788" s="104">
        <v>82</v>
      </c>
      <c r="L788" s="92"/>
    </row>
    <row r="789" spans="1:13">
      <c r="A789" s="268" t="s">
        <v>4541</v>
      </c>
      <c r="B789" s="268"/>
      <c r="C789" s="487"/>
      <c r="D789" s="103"/>
      <c r="E789" s="103"/>
      <c r="F789" s="117"/>
      <c r="G789" s="264"/>
      <c r="H789" s="264"/>
      <c r="I789" s="103"/>
      <c r="J789" s="96" t="s">
        <v>6911</v>
      </c>
      <c r="K789" s="109"/>
      <c r="L789" s="92"/>
    </row>
    <row r="790" spans="1:13">
      <c r="A790" s="94" t="s">
        <v>462</v>
      </c>
      <c r="B790" s="103" t="s">
        <v>6696</v>
      </c>
      <c r="C790" s="96"/>
      <c r="D790" s="103" t="s">
        <v>4634</v>
      </c>
      <c r="E790" s="103"/>
      <c r="F790" s="117"/>
      <c r="G790" s="264">
        <v>2638</v>
      </c>
      <c r="H790" s="264"/>
      <c r="I790" s="103" t="s">
        <v>6140</v>
      </c>
      <c r="J790" s="96" t="s">
        <v>6912</v>
      </c>
      <c r="K790" s="104">
        <v>86</v>
      </c>
      <c r="L790" s="92"/>
    </row>
    <row r="791" spans="1:13">
      <c r="A791" s="268" t="s">
        <v>4541</v>
      </c>
      <c r="B791" s="268"/>
      <c r="C791" s="487"/>
      <c r="D791" s="268"/>
      <c r="E791" s="268"/>
      <c r="F791" s="184"/>
      <c r="G791" s="264"/>
      <c r="H791" s="264"/>
      <c r="I791" s="103"/>
      <c r="J791" s="96" t="s">
        <v>6913</v>
      </c>
      <c r="K791" s="109"/>
      <c r="L791" s="92"/>
    </row>
    <row r="792" spans="1:13">
      <c r="A792" s="94" t="s">
        <v>4541</v>
      </c>
      <c r="B792" s="103" t="s">
        <v>6696</v>
      </c>
      <c r="C792" s="96"/>
      <c r="D792" s="103" t="s">
        <v>4634</v>
      </c>
      <c r="E792" s="103"/>
      <c r="F792" s="117"/>
      <c r="G792" s="264"/>
      <c r="H792" s="264">
        <v>1796</v>
      </c>
      <c r="I792" s="103" t="s">
        <v>6140</v>
      </c>
      <c r="J792" s="96" t="s">
        <v>6697</v>
      </c>
      <c r="K792" s="104">
        <v>86</v>
      </c>
      <c r="L792" s="92"/>
    </row>
    <row r="793" spans="1:13">
      <c r="A793" s="268" t="s">
        <v>4541</v>
      </c>
      <c r="B793" s="268"/>
      <c r="C793" s="487"/>
      <c r="D793" s="103"/>
      <c r="E793" s="103"/>
      <c r="F793" s="117"/>
      <c r="G793" s="264"/>
      <c r="H793" s="264"/>
      <c r="I793" s="103"/>
      <c r="J793" s="96" t="s">
        <v>6914</v>
      </c>
      <c r="K793" s="109"/>
      <c r="L793" s="92"/>
    </row>
    <row r="794" spans="1:13">
      <c r="A794" s="94" t="s">
        <v>2453</v>
      </c>
      <c r="B794" s="103"/>
      <c r="C794" s="96"/>
      <c r="D794" s="103"/>
      <c r="E794" s="103"/>
      <c r="F794" s="117"/>
      <c r="G794" s="287"/>
      <c r="H794" s="287"/>
      <c r="I794" s="103"/>
      <c r="J794" s="103"/>
      <c r="K794" s="109"/>
      <c r="L794" s="92"/>
    </row>
    <row r="795" spans="1:13">
      <c r="A795" s="86" t="s">
        <v>6915</v>
      </c>
      <c r="B795" s="87"/>
      <c r="C795" s="90"/>
      <c r="D795" s="485"/>
      <c r="E795" s="87"/>
      <c r="F795" s="137"/>
      <c r="G795" s="280"/>
      <c r="H795" s="280"/>
      <c r="I795" s="87"/>
      <c r="J795" s="87"/>
      <c r="K795" s="91"/>
      <c r="L795" s="92"/>
      <c r="M795" s="416"/>
    </row>
    <row r="796" spans="1:13">
      <c r="A796" s="94" t="s">
        <v>150</v>
      </c>
      <c r="B796" s="103" t="s">
        <v>6147</v>
      </c>
      <c r="C796" s="96"/>
      <c r="D796" s="103" t="s">
        <v>4429</v>
      </c>
      <c r="E796" s="103"/>
      <c r="F796" s="117"/>
      <c r="G796" s="281"/>
      <c r="H796" s="264">
        <v>1596</v>
      </c>
      <c r="I796" s="103" t="s">
        <v>392</v>
      </c>
      <c r="J796" s="96" t="s">
        <v>6149</v>
      </c>
      <c r="K796" s="104">
        <v>81</v>
      </c>
      <c r="L796" s="92"/>
    </row>
    <row r="797" spans="1:13">
      <c r="A797" s="94" t="s">
        <v>4541</v>
      </c>
      <c r="B797" s="268"/>
      <c r="C797" s="487"/>
      <c r="D797" s="268"/>
      <c r="E797" s="103"/>
      <c r="F797" s="117"/>
      <c r="G797" s="281"/>
      <c r="H797" s="281"/>
      <c r="I797" s="103"/>
      <c r="J797" s="96" t="s">
        <v>6916</v>
      </c>
      <c r="K797" s="109"/>
      <c r="L797" s="92"/>
    </row>
    <row r="798" spans="1:13">
      <c r="A798" s="94" t="s">
        <v>2453</v>
      </c>
      <c r="B798" s="103"/>
      <c r="C798" s="96"/>
      <c r="D798" s="103"/>
      <c r="E798" s="103"/>
      <c r="F798" s="117"/>
      <c r="G798" s="282"/>
      <c r="H798" s="282"/>
      <c r="I798" s="103"/>
      <c r="J798" s="103"/>
      <c r="K798" s="109"/>
      <c r="L798" s="92"/>
    </row>
    <row r="799" spans="1:13">
      <c r="A799" s="86" t="s">
        <v>6917</v>
      </c>
      <c r="B799" s="87"/>
      <c r="C799" s="90"/>
      <c r="D799" s="485"/>
      <c r="E799" s="87"/>
      <c r="F799" s="137"/>
      <c r="G799" s="280"/>
      <c r="H799" s="280"/>
      <c r="I799" s="87"/>
      <c r="J799" s="87"/>
      <c r="K799" s="91"/>
      <c r="L799" s="92"/>
      <c r="M799" s="416"/>
    </row>
    <row r="800" spans="1:13">
      <c r="A800" s="94" t="s">
        <v>150</v>
      </c>
      <c r="B800" s="103" t="s">
        <v>5153</v>
      </c>
      <c r="C800" s="96"/>
      <c r="D800" s="103" t="s">
        <v>59</v>
      </c>
      <c r="E800" s="103"/>
      <c r="F800" s="117"/>
      <c r="G800" s="264">
        <v>3927</v>
      </c>
      <c r="H800" s="264"/>
      <c r="I800" s="103" t="s">
        <v>904</v>
      </c>
      <c r="J800" s="96" t="s">
        <v>5977</v>
      </c>
      <c r="K800" s="104">
        <v>81</v>
      </c>
      <c r="L800" s="92"/>
    </row>
    <row r="801" spans="1:13">
      <c r="A801" s="268" t="s">
        <v>4541</v>
      </c>
      <c r="B801" s="268"/>
      <c r="C801" s="487"/>
      <c r="D801" s="268"/>
      <c r="E801" s="268"/>
      <c r="F801" s="184"/>
      <c r="G801" s="264"/>
      <c r="H801" s="264"/>
      <c r="I801" s="103"/>
      <c r="J801" s="96" t="s">
        <v>6918</v>
      </c>
      <c r="K801" s="109"/>
      <c r="L801" s="92"/>
    </row>
    <row r="802" spans="1:13">
      <c r="A802" s="94" t="s">
        <v>4541</v>
      </c>
      <c r="B802" s="103" t="s">
        <v>5153</v>
      </c>
      <c r="C802" s="96"/>
      <c r="D802" s="103" t="s">
        <v>59</v>
      </c>
      <c r="E802" s="103"/>
      <c r="F802" s="117"/>
      <c r="G802" s="264"/>
      <c r="H802" s="264">
        <v>2519</v>
      </c>
      <c r="I802" s="103" t="s">
        <v>904</v>
      </c>
      <c r="J802" s="96" t="s">
        <v>6919</v>
      </c>
      <c r="K802" s="104">
        <v>80</v>
      </c>
      <c r="L802" s="92"/>
    </row>
    <row r="803" spans="1:13">
      <c r="A803" s="268" t="s">
        <v>4541</v>
      </c>
      <c r="B803" s="268"/>
      <c r="C803" s="487"/>
      <c r="D803" s="103"/>
      <c r="E803" s="103"/>
      <c r="F803" s="117"/>
      <c r="G803" s="264"/>
      <c r="H803" s="264"/>
      <c r="I803" s="103"/>
      <c r="J803" s="96" t="s">
        <v>6920</v>
      </c>
      <c r="K803" s="109"/>
      <c r="L803" s="92"/>
    </row>
    <row r="804" spans="1:13">
      <c r="A804" s="94" t="s">
        <v>462</v>
      </c>
      <c r="B804" s="103" t="s">
        <v>6147</v>
      </c>
      <c r="C804" s="96"/>
      <c r="D804" s="117" t="s">
        <v>4429</v>
      </c>
      <c r="E804" s="103"/>
      <c r="F804" s="117"/>
      <c r="G804" s="264">
        <v>2553</v>
      </c>
      <c r="H804" s="264">
        <v>1708</v>
      </c>
      <c r="I804" s="103" t="s">
        <v>904</v>
      </c>
      <c r="J804" s="96" t="s">
        <v>5977</v>
      </c>
      <c r="K804" s="104">
        <v>85</v>
      </c>
      <c r="L804" s="92"/>
    </row>
    <row r="805" spans="1:13">
      <c r="A805" s="268" t="s">
        <v>4541</v>
      </c>
      <c r="B805" s="268"/>
      <c r="C805" s="487"/>
      <c r="D805" s="268"/>
      <c r="E805" s="268"/>
      <c r="F805" s="184"/>
      <c r="G805" s="264"/>
      <c r="H805" s="264"/>
      <c r="I805" s="103"/>
      <c r="J805" s="96" t="s">
        <v>6921</v>
      </c>
      <c r="K805" s="109"/>
      <c r="L805" s="92"/>
    </row>
    <row r="806" spans="1:13">
      <c r="A806" s="94" t="s">
        <v>1766</v>
      </c>
      <c r="B806" s="103" t="s">
        <v>6922</v>
      </c>
      <c r="C806" s="96"/>
      <c r="D806" s="103" t="s">
        <v>6720</v>
      </c>
      <c r="E806" s="103"/>
      <c r="F806" s="117"/>
      <c r="G806" s="264">
        <v>1351</v>
      </c>
      <c r="H806" s="264">
        <v>800</v>
      </c>
      <c r="I806" s="103" t="s">
        <v>904</v>
      </c>
      <c r="J806" s="96" t="s">
        <v>5338</v>
      </c>
      <c r="K806" s="104">
        <v>91</v>
      </c>
      <c r="L806" s="92"/>
    </row>
    <row r="807" spans="1:13">
      <c r="A807" s="268" t="s">
        <v>4541</v>
      </c>
      <c r="B807" s="268"/>
      <c r="C807" s="487"/>
      <c r="D807" s="268"/>
      <c r="E807" s="268"/>
      <c r="F807" s="184"/>
      <c r="G807" s="264"/>
      <c r="H807" s="264"/>
      <c r="I807" s="103"/>
      <c r="J807" s="96" t="s">
        <v>6923</v>
      </c>
      <c r="K807" s="104"/>
      <c r="L807" s="92"/>
    </row>
    <row r="808" spans="1:13">
      <c r="A808" s="94" t="s">
        <v>2453</v>
      </c>
      <c r="B808" s="103"/>
      <c r="C808" s="96"/>
      <c r="D808" s="103"/>
      <c r="E808" s="103"/>
      <c r="F808" s="117"/>
      <c r="G808" s="282"/>
      <c r="H808" s="282"/>
      <c r="I808" s="103"/>
      <c r="J808" s="96"/>
      <c r="K808" s="104"/>
      <c r="L808" s="92"/>
    </row>
    <row r="809" spans="1:13">
      <c r="A809" s="86" t="s">
        <v>1682</v>
      </c>
      <c r="B809" s="485"/>
      <c r="C809" s="485"/>
      <c r="D809" s="87"/>
      <c r="E809" s="87"/>
      <c r="F809" s="137"/>
      <c r="G809" s="88"/>
      <c r="H809" s="280"/>
      <c r="I809" s="87"/>
      <c r="J809" s="90"/>
      <c r="K809" s="91"/>
      <c r="L809" s="92"/>
      <c r="M809" s="416"/>
    </row>
    <row r="810" spans="1:13">
      <c r="A810" s="94" t="s">
        <v>6117</v>
      </c>
      <c r="B810" s="103" t="s">
        <v>6924</v>
      </c>
      <c r="C810" s="96"/>
      <c r="D810" s="103" t="s">
        <v>2754</v>
      </c>
      <c r="E810" s="99" t="s">
        <v>4523</v>
      </c>
      <c r="F810" s="117"/>
      <c r="G810" s="99"/>
      <c r="H810" s="264">
        <v>2226</v>
      </c>
      <c r="I810" s="103" t="s">
        <v>904</v>
      </c>
      <c r="J810" s="96" t="s">
        <v>6925</v>
      </c>
      <c r="K810" s="104">
        <v>35</v>
      </c>
      <c r="L810" s="92"/>
    </row>
    <row r="811" spans="1:13">
      <c r="A811" s="240" t="s">
        <v>4541</v>
      </c>
      <c r="B811" s="491"/>
      <c r="C811" s="487"/>
      <c r="D811" s="491"/>
      <c r="E811" s="240"/>
      <c r="F811" s="184"/>
      <c r="G811" s="99"/>
      <c r="H811" s="264"/>
      <c r="I811" s="103"/>
      <c r="J811" s="96" t="s">
        <v>6926</v>
      </c>
      <c r="K811" s="104"/>
      <c r="L811" s="92"/>
    </row>
    <row r="812" spans="1:13">
      <c r="A812" s="94" t="s">
        <v>6118</v>
      </c>
      <c r="B812" s="103" t="s">
        <v>4612</v>
      </c>
      <c r="C812" s="96"/>
      <c r="D812" s="103" t="s">
        <v>526</v>
      </c>
      <c r="E812" s="99" t="s">
        <v>4523</v>
      </c>
      <c r="F812" s="117"/>
      <c r="G812" s="99"/>
      <c r="H812" s="264">
        <v>2218</v>
      </c>
      <c r="I812" s="103" t="s">
        <v>392</v>
      </c>
      <c r="J812" s="96" t="s">
        <v>6217</v>
      </c>
      <c r="K812" s="104">
        <v>44</v>
      </c>
      <c r="L812" s="92"/>
    </row>
    <row r="813" spans="1:13">
      <c r="A813" s="240" t="s">
        <v>4541</v>
      </c>
      <c r="B813" s="491"/>
      <c r="C813" s="487"/>
      <c r="D813" s="491"/>
      <c r="E813" s="240"/>
      <c r="F813" s="184"/>
      <c r="G813" s="99"/>
      <c r="H813" s="264"/>
      <c r="I813" s="103"/>
      <c r="J813" s="96" t="s">
        <v>6927</v>
      </c>
      <c r="K813" s="104"/>
      <c r="L813" s="92"/>
    </row>
    <row r="814" spans="1:13">
      <c r="A814" s="94" t="s">
        <v>6121</v>
      </c>
      <c r="B814" s="103" t="s">
        <v>4612</v>
      </c>
      <c r="C814" s="96"/>
      <c r="D814" s="103" t="s">
        <v>526</v>
      </c>
      <c r="E814" s="99" t="s">
        <v>4523</v>
      </c>
      <c r="F814" s="117"/>
      <c r="G814" s="99"/>
      <c r="H814" s="264">
        <v>2444</v>
      </c>
      <c r="I814" s="103" t="s">
        <v>392</v>
      </c>
      <c r="J814" s="96" t="s">
        <v>5997</v>
      </c>
      <c r="K814" s="104">
        <v>45</v>
      </c>
      <c r="L814" s="92"/>
    </row>
    <row r="815" spans="1:13">
      <c r="A815" s="240" t="s">
        <v>4541</v>
      </c>
      <c r="B815" s="491"/>
      <c r="C815" s="487"/>
      <c r="D815" s="491"/>
      <c r="E815" s="240"/>
      <c r="F815" s="184"/>
      <c r="G815" s="99"/>
      <c r="H815" s="264"/>
      <c r="I815" s="103"/>
      <c r="J815" s="96" t="s">
        <v>6928</v>
      </c>
      <c r="K815" s="104"/>
      <c r="L815" s="92"/>
    </row>
    <row r="816" spans="1:13">
      <c r="A816" s="94" t="s">
        <v>6123</v>
      </c>
      <c r="B816" s="103" t="s">
        <v>6929</v>
      </c>
      <c r="C816" s="96"/>
      <c r="D816" s="103" t="s">
        <v>526</v>
      </c>
      <c r="E816" s="99" t="s">
        <v>4523</v>
      </c>
      <c r="F816" s="117"/>
      <c r="G816" s="99"/>
      <c r="H816" s="264">
        <v>2224</v>
      </c>
      <c r="I816" s="103" t="s">
        <v>2294</v>
      </c>
      <c r="J816" s="96" t="s">
        <v>6930</v>
      </c>
      <c r="K816" s="104">
        <v>50</v>
      </c>
      <c r="L816" s="92"/>
    </row>
    <row r="817" spans="1:12">
      <c r="A817" s="240" t="s">
        <v>4541</v>
      </c>
      <c r="B817" s="491"/>
      <c r="C817" s="487"/>
      <c r="D817" s="491"/>
      <c r="E817" s="240"/>
      <c r="F817" s="184"/>
      <c r="G817" s="99"/>
      <c r="H817" s="264"/>
      <c r="I817" s="103"/>
      <c r="J817" s="96" t="s">
        <v>6931</v>
      </c>
      <c r="K817" s="104"/>
      <c r="L817" s="92"/>
    </row>
    <row r="818" spans="1:12">
      <c r="A818" s="94" t="s">
        <v>6124</v>
      </c>
      <c r="B818" s="103" t="s">
        <v>2823</v>
      </c>
      <c r="C818" s="96"/>
      <c r="D818" s="103" t="s">
        <v>2061</v>
      </c>
      <c r="E818" s="99" t="s">
        <v>4523</v>
      </c>
      <c r="F818" s="117"/>
      <c r="G818" s="99"/>
      <c r="H818" s="264">
        <v>2379</v>
      </c>
      <c r="I818" s="103" t="s">
        <v>1314</v>
      </c>
      <c r="J818" s="96" t="s">
        <v>4795</v>
      </c>
      <c r="K818" s="104">
        <v>55</v>
      </c>
      <c r="L818" s="92"/>
    </row>
    <row r="819" spans="1:12">
      <c r="A819" s="240" t="s">
        <v>4541</v>
      </c>
      <c r="B819" s="491"/>
      <c r="C819" s="487"/>
      <c r="D819" s="491"/>
      <c r="E819" s="240"/>
      <c r="F819" s="184"/>
      <c r="G819" s="99"/>
      <c r="H819" s="264"/>
      <c r="I819" s="103"/>
      <c r="J819" s="96" t="s">
        <v>6932</v>
      </c>
      <c r="K819" s="109"/>
      <c r="L819" s="92"/>
    </row>
    <row r="820" spans="1:12">
      <c r="A820" s="94" t="s">
        <v>6127</v>
      </c>
      <c r="B820" s="103" t="s">
        <v>4551</v>
      </c>
      <c r="C820" s="96"/>
      <c r="D820" s="103" t="s">
        <v>430</v>
      </c>
      <c r="E820" s="99" t="s">
        <v>4523</v>
      </c>
      <c r="F820" s="117"/>
      <c r="G820" s="99"/>
      <c r="H820" s="264">
        <v>2434</v>
      </c>
      <c r="I820" s="103" t="s">
        <v>6140</v>
      </c>
      <c r="J820" s="96" t="s">
        <v>6689</v>
      </c>
      <c r="K820" s="104">
        <v>63</v>
      </c>
      <c r="L820" s="92"/>
    </row>
    <row r="821" spans="1:12">
      <c r="A821" s="240" t="s">
        <v>4541</v>
      </c>
      <c r="B821" s="491"/>
      <c r="C821" s="487"/>
      <c r="D821" s="491"/>
      <c r="E821" s="240"/>
      <c r="F821" s="184"/>
      <c r="G821" s="99"/>
      <c r="H821" s="264"/>
      <c r="I821" s="103"/>
      <c r="J821" s="96" t="s">
        <v>6933</v>
      </c>
      <c r="K821" s="109"/>
      <c r="L821" s="92"/>
    </row>
    <row r="822" spans="1:12">
      <c r="A822" s="94" t="s">
        <v>6129</v>
      </c>
      <c r="B822" s="103" t="s">
        <v>4554</v>
      </c>
      <c r="C822" s="96"/>
      <c r="D822" s="103" t="s">
        <v>4593</v>
      </c>
      <c r="E822" s="99" t="s">
        <v>4523</v>
      </c>
      <c r="F822" s="117"/>
      <c r="G822" s="99"/>
      <c r="H822" s="264">
        <v>2474</v>
      </c>
      <c r="I822" s="103" t="s">
        <v>698</v>
      </c>
      <c r="J822" s="96" t="s">
        <v>6145</v>
      </c>
      <c r="K822" s="104">
        <v>66</v>
      </c>
      <c r="L822" s="92"/>
    </row>
    <row r="823" spans="1:12">
      <c r="A823" s="240" t="s">
        <v>4541</v>
      </c>
      <c r="B823" s="491"/>
      <c r="C823" s="487"/>
      <c r="D823" s="491"/>
      <c r="E823" s="240"/>
      <c r="F823" s="184"/>
      <c r="G823" s="99"/>
      <c r="H823" s="264"/>
      <c r="I823" s="103"/>
      <c r="J823" s="96" t="s">
        <v>6934</v>
      </c>
      <c r="K823" s="109"/>
      <c r="L823" s="92"/>
    </row>
    <row r="824" spans="1:12">
      <c r="A824" s="94" t="s">
        <v>6130</v>
      </c>
      <c r="B824" s="103" t="s">
        <v>6147</v>
      </c>
      <c r="C824" s="96"/>
      <c r="D824" s="103" t="s">
        <v>4639</v>
      </c>
      <c r="E824" s="99" t="s">
        <v>4523</v>
      </c>
      <c r="F824" s="117"/>
      <c r="G824" s="99"/>
      <c r="H824" s="264">
        <v>2268</v>
      </c>
      <c r="I824" s="103" t="s">
        <v>904</v>
      </c>
      <c r="J824" s="96" t="s">
        <v>6196</v>
      </c>
      <c r="K824" s="104">
        <v>71</v>
      </c>
      <c r="L824" s="92"/>
    </row>
    <row r="825" spans="1:12">
      <c r="A825" s="240" t="s">
        <v>4541</v>
      </c>
      <c r="B825" s="491"/>
      <c r="C825" s="487"/>
      <c r="D825" s="491"/>
      <c r="E825" s="240"/>
      <c r="F825" s="184"/>
      <c r="G825" s="99"/>
      <c r="H825" s="264"/>
      <c r="I825" s="103"/>
      <c r="J825" s="96" t="s">
        <v>6935</v>
      </c>
      <c r="K825" s="109"/>
      <c r="L825" s="92"/>
    </row>
    <row r="826" spans="1:12">
      <c r="A826" s="94" t="s">
        <v>6131</v>
      </c>
      <c r="B826" s="103" t="s">
        <v>6147</v>
      </c>
      <c r="C826" s="96"/>
      <c r="D826" s="103" t="s">
        <v>4639</v>
      </c>
      <c r="E826" s="99" t="s">
        <v>4523</v>
      </c>
      <c r="F826" s="117"/>
      <c r="G826" s="99"/>
      <c r="H826" s="264">
        <v>1910</v>
      </c>
      <c r="I826" s="103" t="s">
        <v>392</v>
      </c>
      <c r="J826" s="96" t="s">
        <v>6936</v>
      </c>
      <c r="K826" s="104">
        <v>76</v>
      </c>
      <c r="L826" s="92"/>
    </row>
    <row r="827" spans="1:12">
      <c r="A827" s="240" t="s">
        <v>4541</v>
      </c>
      <c r="B827" s="491"/>
      <c r="C827" s="487"/>
      <c r="D827" s="491"/>
      <c r="E827" s="240"/>
      <c r="F827" s="184"/>
      <c r="G827" s="99"/>
      <c r="H827" s="264"/>
      <c r="I827" s="103"/>
      <c r="J827" s="96" t="s">
        <v>6937</v>
      </c>
      <c r="K827" s="104"/>
      <c r="L827" s="92"/>
    </row>
    <row r="828" spans="1:12">
      <c r="A828" s="94" t="s">
        <v>6132</v>
      </c>
      <c r="B828" s="103" t="s">
        <v>6938</v>
      </c>
      <c r="C828" s="96"/>
      <c r="D828" s="103" t="s">
        <v>5383</v>
      </c>
      <c r="E828" s="99" t="s">
        <v>4523</v>
      </c>
      <c r="F828" s="117"/>
      <c r="G828" s="99"/>
      <c r="H828" s="264">
        <v>0</v>
      </c>
      <c r="I828" s="103" t="s">
        <v>392</v>
      </c>
      <c r="J828" s="96" t="s">
        <v>6939</v>
      </c>
      <c r="K828" s="104">
        <v>84</v>
      </c>
      <c r="L828" s="92"/>
    </row>
    <row r="829" spans="1:12">
      <c r="A829" s="240" t="s">
        <v>4541</v>
      </c>
      <c r="B829" s="491"/>
      <c r="C829" s="487"/>
      <c r="D829" s="491"/>
      <c r="E829" s="240"/>
      <c r="F829" s="184"/>
      <c r="G829" s="99"/>
      <c r="H829" s="264"/>
      <c r="I829" s="103"/>
      <c r="J829" s="96" t="s">
        <v>6940</v>
      </c>
      <c r="K829" s="104"/>
      <c r="L829" s="92"/>
    </row>
    <row r="830" spans="1:12">
      <c r="A830" s="94" t="s">
        <v>6148</v>
      </c>
      <c r="B830" s="103" t="s">
        <v>4603</v>
      </c>
      <c r="C830" s="96"/>
      <c r="D830" s="103" t="s">
        <v>4604</v>
      </c>
      <c r="E830" s="99" t="s">
        <v>4523</v>
      </c>
      <c r="F830" s="117"/>
      <c r="G830" s="99"/>
      <c r="H830" s="264">
        <v>1568</v>
      </c>
      <c r="I830" s="103" t="s">
        <v>392</v>
      </c>
      <c r="J830" s="96" t="s">
        <v>6149</v>
      </c>
      <c r="K830" s="104">
        <v>85</v>
      </c>
      <c r="L830" s="92"/>
    </row>
    <row r="831" spans="1:12">
      <c r="A831" s="240" t="s">
        <v>4541</v>
      </c>
      <c r="B831" s="491"/>
      <c r="C831" s="487"/>
      <c r="D831" s="491"/>
      <c r="E831" s="240"/>
      <c r="F831" s="184"/>
      <c r="G831" s="99"/>
      <c r="H831" s="281"/>
      <c r="I831" s="103"/>
      <c r="J831" s="96" t="s">
        <v>6941</v>
      </c>
      <c r="K831" s="109"/>
      <c r="L831" s="92"/>
    </row>
    <row r="832" spans="1:12">
      <c r="A832" s="240" t="s">
        <v>2453</v>
      </c>
      <c r="B832" s="103"/>
      <c r="C832" s="96"/>
      <c r="D832" s="103"/>
      <c r="E832" s="99"/>
      <c r="F832" s="117"/>
      <c r="G832" s="99"/>
      <c r="H832" s="282"/>
      <c r="I832" s="103"/>
      <c r="J832" s="96"/>
      <c r="K832" s="104"/>
      <c r="L832" s="92"/>
    </row>
    <row r="833" spans="1:13">
      <c r="A833" s="86" t="s">
        <v>1424</v>
      </c>
      <c r="B833" s="87"/>
      <c r="C833" s="90"/>
      <c r="D833" s="87"/>
      <c r="E833" s="87"/>
      <c r="F833" s="137"/>
      <c r="G833" s="88"/>
      <c r="H833" s="87"/>
      <c r="I833" s="87"/>
      <c r="J833" s="90"/>
      <c r="K833" s="91"/>
      <c r="L833" s="92"/>
      <c r="M833" s="416"/>
    </row>
    <row r="834" spans="1:13">
      <c r="A834" s="110" t="s">
        <v>308</v>
      </c>
      <c r="B834" s="111" t="s">
        <v>1390</v>
      </c>
      <c r="C834" s="112" t="s">
        <v>1301</v>
      </c>
      <c r="D834" s="113" t="s">
        <v>835</v>
      </c>
      <c r="E834" s="93" t="s">
        <v>4523</v>
      </c>
      <c r="F834" s="113"/>
      <c r="G834" s="247"/>
      <c r="H834" s="190" t="s">
        <v>7342</v>
      </c>
      <c r="I834" s="113" t="s">
        <v>1314</v>
      </c>
      <c r="J834" s="112" t="s">
        <v>707</v>
      </c>
      <c r="K834" s="116">
        <v>36</v>
      </c>
      <c r="L834" s="92" t="s">
        <v>6567</v>
      </c>
    </row>
    <row r="835" spans="1:13">
      <c r="A835" s="94" t="s">
        <v>284</v>
      </c>
      <c r="B835" s="103" t="s">
        <v>6942</v>
      </c>
      <c r="C835" s="105"/>
      <c r="D835" s="103" t="s">
        <v>216</v>
      </c>
      <c r="E835" s="102" t="s">
        <v>4523</v>
      </c>
      <c r="F835" s="99"/>
      <c r="G835" s="138"/>
      <c r="H835" s="100" t="s">
        <v>6943</v>
      </c>
      <c r="I835" s="117" t="s">
        <v>2090</v>
      </c>
      <c r="J835" s="96" t="s">
        <v>4583</v>
      </c>
      <c r="K835" s="104">
        <v>41</v>
      </c>
      <c r="L835" s="92"/>
    </row>
    <row r="836" spans="1:13">
      <c r="A836" s="94" t="s">
        <v>261</v>
      </c>
      <c r="B836" s="97" t="s">
        <v>1378</v>
      </c>
      <c r="C836" s="108"/>
      <c r="D836" s="97" t="s">
        <v>216</v>
      </c>
      <c r="E836" s="106" t="s">
        <v>4523</v>
      </c>
      <c r="F836" s="103"/>
      <c r="G836" s="138"/>
      <c r="H836" s="100" t="s">
        <v>6944</v>
      </c>
      <c r="I836" s="107" t="s">
        <v>1332</v>
      </c>
      <c r="J836" s="108" t="s">
        <v>6032</v>
      </c>
      <c r="K836" s="102">
        <v>45</v>
      </c>
      <c r="L836" s="92"/>
    </row>
    <row r="837" spans="1:13">
      <c r="A837" s="94" t="s">
        <v>235</v>
      </c>
      <c r="B837" s="118" t="s">
        <v>1043</v>
      </c>
      <c r="C837" s="105"/>
      <c r="D837" s="103" t="s">
        <v>5449</v>
      </c>
      <c r="E837" s="102" t="s">
        <v>4523</v>
      </c>
      <c r="F837" s="138"/>
      <c r="G837" s="138"/>
      <c r="H837" s="100" t="s">
        <v>6945</v>
      </c>
      <c r="I837" s="109" t="s">
        <v>1332</v>
      </c>
      <c r="J837" s="96" t="s">
        <v>6946</v>
      </c>
      <c r="K837" s="104">
        <v>52</v>
      </c>
      <c r="L837" s="92"/>
    </row>
    <row r="838" spans="1:13">
      <c r="A838" s="94" t="s">
        <v>221</v>
      </c>
      <c r="B838" s="103" t="s">
        <v>1536</v>
      </c>
      <c r="C838" s="96"/>
      <c r="D838" s="103" t="s">
        <v>5396</v>
      </c>
      <c r="E838" s="99" t="s">
        <v>4524</v>
      </c>
      <c r="F838" s="117"/>
      <c r="G838" s="138"/>
      <c r="H838" s="177" t="s">
        <v>6947</v>
      </c>
      <c r="I838" s="103" t="s">
        <v>357</v>
      </c>
      <c r="J838" s="96" t="s">
        <v>4937</v>
      </c>
      <c r="K838" s="104">
        <v>55</v>
      </c>
      <c r="L838" s="92"/>
    </row>
    <row r="839" spans="1:13">
      <c r="A839" s="94" t="s">
        <v>203</v>
      </c>
      <c r="B839" s="118" t="s">
        <v>1357</v>
      </c>
      <c r="C839" s="105"/>
      <c r="D839" s="118" t="s">
        <v>539</v>
      </c>
      <c r="E839" s="99" t="s">
        <v>4524</v>
      </c>
      <c r="F839" s="117"/>
      <c r="G839" s="138"/>
      <c r="H839" s="178" t="s">
        <v>6948</v>
      </c>
      <c r="I839" s="117" t="s">
        <v>10</v>
      </c>
      <c r="J839" s="96" t="s">
        <v>5406</v>
      </c>
      <c r="K839" s="104">
        <v>60</v>
      </c>
      <c r="L839" s="92"/>
    </row>
    <row r="840" spans="1:13">
      <c r="A840" s="94" t="s">
        <v>189</v>
      </c>
      <c r="B840" s="103" t="s">
        <v>1355</v>
      </c>
      <c r="C840" s="96"/>
      <c r="D840" s="103" t="s">
        <v>5449</v>
      </c>
      <c r="E840" s="99" t="s">
        <v>4524</v>
      </c>
      <c r="F840" s="103"/>
      <c r="G840" s="138"/>
      <c r="H840" s="178" t="s">
        <v>6949</v>
      </c>
      <c r="I840" s="117" t="s">
        <v>10</v>
      </c>
      <c r="J840" s="96" t="s">
        <v>5406</v>
      </c>
      <c r="K840" s="104">
        <v>65</v>
      </c>
      <c r="L840" s="92"/>
    </row>
    <row r="841" spans="1:13">
      <c r="A841" s="94" t="s">
        <v>171</v>
      </c>
      <c r="B841" s="97" t="s">
        <v>1351</v>
      </c>
      <c r="C841" s="108"/>
      <c r="D841" s="95" t="s">
        <v>1350</v>
      </c>
      <c r="E841" s="106" t="s">
        <v>4523</v>
      </c>
      <c r="F841" s="103"/>
      <c r="G841" s="138"/>
      <c r="H841" s="100" t="s">
        <v>6950</v>
      </c>
      <c r="I841" s="107" t="s">
        <v>1332</v>
      </c>
      <c r="J841" s="108" t="s">
        <v>6032</v>
      </c>
      <c r="K841" s="102">
        <v>72</v>
      </c>
      <c r="L841" s="92"/>
    </row>
    <row r="842" spans="1:13">
      <c r="A842" s="94" t="s">
        <v>152</v>
      </c>
      <c r="B842" s="103" t="s">
        <v>5402</v>
      </c>
      <c r="C842" s="105"/>
      <c r="D842" s="103" t="s">
        <v>5403</v>
      </c>
      <c r="E842" s="99" t="s">
        <v>4524</v>
      </c>
      <c r="F842" s="117"/>
      <c r="G842" s="138"/>
      <c r="H842" s="178" t="s">
        <v>6951</v>
      </c>
      <c r="I842" s="117" t="s">
        <v>10</v>
      </c>
      <c r="J842" s="96" t="s">
        <v>5406</v>
      </c>
      <c r="K842" s="104">
        <v>75</v>
      </c>
      <c r="L842" s="92"/>
    </row>
    <row r="843" spans="1:13">
      <c r="A843" s="94" t="s">
        <v>150</v>
      </c>
      <c r="B843" s="103" t="s">
        <v>1346</v>
      </c>
      <c r="C843" s="96"/>
      <c r="D843" s="117" t="s">
        <v>6952</v>
      </c>
      <c r="E843" s="99" t="s">
        <v>4523</v>
      </c>
      <c r="F843" s="117"/>
      <c r="G843" s="138"/>
      <c r="H843" s="177" t="s">
        <v>6953</v>
      </c>
      <c r="I843" s="103" t="s">
        <v>1314</v>
      </c>
      <c r="J843" s="96">
        <v>221022</v>
      </c>
      <c r="K843" s="104">
        <v>81</v>
      </c>
      <c r="L843" s="92"/>
    </row>
    <row r="844" spans="1:13">
      <c r="A844" s="94" t="s">
        <v>462</v>
      </c>
      <c r="B844" s="103" t="s">
        <v>5382</v>
      </c>
      <c r="C844" s="96"/>
      <c r="D844" s="117" t="s">
        <v>5383</v>
      </c>
      <c r="E844" s="99" t="s">
        <v>4523</v>
      </c>
      <c r="F844" s="117"/>
      <c r="G844" s="138"/>
      <c r="H844" s="177" t="s">
        <v>6954</v>
      </c>
      <c r="I844" s="103" t="s">
        <v>392</v>
      </c>
      <c r="J844" s="96" t="s">
        <v>6955</v>
      </c>
      <c r="K844" s="104">
        <v>85</v>
      </c>
      <c r="L844" s="92"/>
    </row>
    <row r="845" spans="1:13">
      <c r="A845" s="94" t="s">
        <v>2453</v>
      </c>
      <c r="B845" s="103"/>
      <c r="C845" s="96"/>
      <c r="D845" s="117"/>
      <c r="E845" s="103"/>
      <c r="F845" s="117"/>
      <c r="G845" s="99"/>
      <c r="H845" s="117"/>
      <c r="I845" s="103"/>
      <c r="J845" s="96"/>
      <c r="K845" s="104"/>
      <c r="L845" s="92"/>
    </row>
    <row r="846" spans="1:13">
      <c r="A846" s="86" t="s">
        <v>1408</v>
      </c>
      <c r="B846" s="87"/>
      <c r="C846" s="90"/>
      <c r="D846" s="87"/>
      <c r="E846" s="87"/>
      <c r="F846" s="137"/>
      <c r="G846" s="88"/>
      <c r="H846" s="87"/>
      <c r="I846" s="87"/>
      <c r="J846" s="90"/>
      <c r="K846" s="91"/>
      <c r="L846" s="92"/>
      <c r="M846" s="416"/>
    </row>
    <row r="847" spans="1:13">
      <c r="A847" s="110" t="s">
        <v>308</v>
      </c>
      <c r="B847" s="155" t="s">
        <v>1390</v>
      </c>
      <c r="C847" s="156"/>
      <c r="D847" s="111" t="s">
        <v>835</v>
      </c>
      <c r="E847" s="114" t="s">
        <v>4523</v>
      </c>
      <c r="F847" s="113"/>
      <c r="G847" s="114"/>
      <c r="H847" s="332" t="s">
        <v>1422</v>
      </c>
      <c r="I847" s="113" t="s">
        <v>1314</v>
      </c>
      <c r="J847" s="112" t="s">
        <v>707</v>
      </c>
      <c r="K847" s="116">
        <v>36</v>
      </c>
      <c r="L847" s="92" t="s">
        <v>6567</v>
      </c>
    </row>
    <row r="848" spans="1:13">
      <c r="A848" s="110" t="s">
        <v>284</v>
      </c>
      <c r="B848" s="155" t="s">
        <v>1388</v>
      </c>
      <c r="C848" s="156"/>
      <c r="D848" s="111" t="s">
        <v>1387</v>
      </c>
      <c r="E848" s="114"/>
      <c r="F848" s="113"/>
      <c r="G848" s="114"/>
      <c r="H848" s="332" t="s">
        <v>1421</v>
      </c>
      <c r="I848" s="113" t="s">
        <v>1314</v>
      </c>
      <c r="J848" s="112" t="s">
        <v>707</v>
      </c>
      <c r="K848" s="116">
        <v>44</v>
      </c>
      <c r="L848" s="92" t="s">
        <v>6567</v>
      </c>
    </row>
    <row r="849" spans="1:22">
      <c r="A849" s="94" t="s">
        <v>261</v>
      </c>
      <c r="B849" s="118" t="s">
        <v>1512</v>
      </c>
      <c r="C849" s="105"/>
      <c r="D849" s="103" t="s">
        <v>122</v>
      </c>
      <c r="E849" s="99" t="s">
        <v>4523</v>
      </c>
      <c r="F849" s="117"/>
      <c r="G849" s="99"/>
      <c r="H849" s="178" t="s">
        <v>6956</v>
      </c>
      <c r="I849" s="117" t="s">
        <v>1314</v>
      </c>
      <c r="J849" s="96">
        <v>221022</v>
      </c>
      <c r="K849" s="104">
        <v>47</v>
      </c>
      <c r="L849" s="92"/>
      <c r="N849" s="321"/>
    </row>
    <row r="850" spans="1:22">
      <c r="A850" s="94" t="s">
        <v>235</v>
      </c>
      <c r="B850" s="118" t="s">
        <v>1043</v>
      </c>
      <c r="C850" s="105"/>
      <c r="D850" s="103" t="s">
        <v>5449</v>
      </c>
      <c r="E850" s="99" t="s">
        <v>4524</v>
      </c>
      <c r="F850" s="117"/>
      <c r="G850" s="99"/>
      <c r="H850" s="178" t="s">
        <v>6957</v>
      </c>
      <c r="I850" s="117" t="s">
        <v>10</v>
      </c>
      <c r="J850" s="96" t="s">
        <v>5406</v>
      </c>
      <c r="K850" s="104">
        <v>51</v>
      </c>
      <c r="L850" s="92"/>
      <c r="O850" s="321"/>
    </row>
    <row r="851" spans="1:22">
      <c r="A851" s="110" t="s">
        <v>221</v>
      </c>
      <c r="B851" s="155" t="s">
        <v>1043</v>
      </c>
      <c r="C851" s="156"/>
      <c r="D851" s="111" t="s">
        <v>5449</v>
      </c>
      <c r="E851" s="114" t="s">
        <v>4523</v>
      </c>
      <c r="F851" s="113"/>
      <c r="G851" s="114"/>
      <c r="H851" s="332" t="s">
        <v>1419</v>
      </c>
      <c r="I851" s="113" t="s">
        <v>1314</v>
      </c>
      <c r="J851" s="112" t="s">
        <v>707</v>
      </c>
      <c r="K851" s="116">
        <v>59</v>
      </c>
      <c r="L851" s="92" t="s">
        <v>6567</v>
      </c>
      <c r="P851" s="321"/>
      <c r="Q851" s="321"/>
      <c r="R851" s="322"/>
      <c r="S851" s="323"/>
      <c r="T851" s="321"/>
      <c r="U851" s="321"/>
      <c r="V851" s="324"/>
    </row>
    <row r="852" spans="1:22">
      <c r="A852" s="94" t="s">
        <v>203</v>
      </c>
      <c r="B852" s="118" t="s">
        <v>1357</v>
      </c>
      <c r="C852" s="105"/>
      <c r="D852" s="118" t="s">
        <v>539</v>
      </c>
      <c r="E852" s="99" t="s">
        <v>4524</v>
      </c>
      <c r="F852" s="117"/>
      <c r="G852" s="99"/>
      <c r="H852" s="178" t="s">
        <v>6958</v>
      </c>
      <c r="I852" s="117" t="s">
        <v>10</v>
      </c>
      <c r="J852" s="96" t="s">
        <v>5406</v>
      </c>
      <c r="K852" s="104">
        <v>60</v>
      </c>
      <c r="L852" s="92"/>
    </row>
    <row r="853" spans="1:22">
      <c r="A853" s="94" t="s">
        <v>189</v>
      </c>
      <c r="B853" s="103" t="s">
        <v>1355</v>
      </c>
      <c r="C853" s="96"/>
      <c r="D853" s="103" t="s">
        <v>5449</v>
      </c>
      <c r="E853" s="99" t="s">
        <v>4524</v>
      </c>
      <c r="F853" s="117"/>
      <c r="G853" s="99"/>
      <c r="H853" s="178" t="s">
        <v>6959</v>
      </c>
      <c r="I853" s="117" t="s">
        <v>10</v>
      </c>
      <c r="J853" s="96" t="s">
        <v>5406</v>
      </c>
      <c r="K853" s="104">
        <v>65</v>
      </c>
      <c r="L853" s="92"/>
    </row>
    <row r="854" spans="1:22">
      <c r="A854" s="94" t="s">
        <v>171</v>
      </c>
      <c r="B854" s="118" t="s">
        <v>1355</v>
      </c>
      <c r="C854" s="105"/>
      <c r="D854" s="103" t="s">
        <v>611</v>
      </c>
      <c r="E854" s="99" t="s">
        <v>4523</v>
      </c>
      <c r="F854" s="117"/>
      <c r="G854" s="99"/>
      <c r="H854" s="178" t="s">
        <v>6960</v>
      </c>
      <c r="I854" s="117" t="s">
        <v>1314</v>
      </c>
      <c r="J854" s="96">
        <v>221022</v>
      </c>
      <c r="K854" s="104">
        <v>72</v>
      </c>
      <c r="L854" s="92"/>
    </row>
    <row r="855" spans="1:22">
      <c r="A855" s="94" t="s">
        <v>152</v>
      </c>
      <c r="B855" s="103" t="s">
        <v>5402</v>
      </c>
      <c r="C855" s="105"/>
      <c r="D855" s="103" t="s">
        <v>5403</v>
      </c>
      <c r="E855" s="99" t="s">
        <v>4524</v>
      </c>
      <c r="F855" s="117"/>
      <c r="G855" s="99"/>
      <c r="H855" s="178" t="s">
        <v>6961</v>
      </c>
      <c r="I855" s="117" t="s">
        <v>10</v>
      </c>
      <c r="J855" s="96" t="s">
        <v>5406</v>
      </c>
      <c r="K855" s="104">
        <v>75</v>
      </c>
      <c r="L855" s="92"/>
    </row>
    <row r="856" spans="1:22">
      <c r="A856" s="94" t="s">
        <v>150</v>
      </c>
      <c r="B856" s="103" t="s">
        <v>5382</v>
      </c>
      <c r="C856" s="96"/>
      <c r="D856" s="117" t="s">
        <v>5383</v>
      </c>
      <c r="E856" s="99" t="s">
        <v>4523</v>
      </c>
      <c r="F856" s="117"/>
      <c r="G856" s="99"/>
      <c r="H856" s="177" t="s">
        <v>6962</v>
      </c>
      <c r="I856" s="103" t="s">
        <v>392</v>
      </c>
      <c r="J856" s="96" t="s">
        <v>6963</v>
      </c>
      <c r="K856" s="104">
        <v>81</v>
      </c>
      <c r="L856" s="92"/>
    </row>
    <row r="857" spans="1:22">
      <c r="A857" s="94" t="s">
        <v>462</v>
      </c>
      <c r="B857" s="103" t="s">
        <v>5382</v>
      </c>
      <c r="C857" s="96"/>
      <c r="D857" s="117" t="s">
        <v>5383</v>
      </c>
      <c r="E857" s="99" t="s">
        <v>4523</v>
      </c>
      <c r="F857" s="117"/>
      <c r="G857" s="99"/>
      <c r="H857" s="177" t="s">
        <v>6964</v>
      </c>
      <c r="I857" s="103" t="s">
        <v>392</v>
      </c>
      <c r="J857" s="96" t="s">
        <v>6965</v>
      </c>
      <c r="K857" s="104">
        <v>86</v>
      </c>
      <c r="L857" s="92"/>
    </row>
    <row r="858" spans="1:22">
      <c r="A858" s="94" t="s">
        <v>2453</v>
      </c>
      <c r="B858" s="103"/>
      <c r="C858" s="96"/>
      <c r="D858" s="117"/>
      <c r="E858" s="99"/>
      <c r="F858" s="117"/>
      <c r="G858" s="99"/>
      <c r="H858" s="117"/>
      <c r="I858" s="103"/>
      <c r="J858" s="96"/>
      <c r="K858" s="104"/>
      <c r="L858" s="92"/>
    </row>
    <row r="859" spans="1:22">
      <c r="A859" s="86" t="s">
        <v>1392</v>
      </c>
      <c r="B859" s="87"/>
      <c r="C859" s="90"/>
      <c r="D859" s="87"/>
      <c r="E859" s="87"/>
      <c r="F859" s="137"/>
      <c r="G859" s="88"/>
      <c r="H859" s="87"/>
      <c r="I859" s="87"/>
      <c r="J859" s="90"/>
      <c r="K859" s="91"/>
      <c r="L859" s="92"/>
      <c r="M859" s="416"/>
    </row>
    <row r="860" spans="1:22">
      <c r="A860" s="110" t="s">
        <v>308</v>
      </c>
      <c r="B860" s="111" t="s">
        <v>1390</v>
      </c>
      <c r="C860" s="112"/>
      <c r="D860" s="111" t="s">
        <v>835</v>
      </c>
      <c r="E860" s="114" t="s">
        <v>4523</v>
      </c>
      <c r="F860" s="113"/>
      <c r="G860" s="559"/>
      <c r="H860" s="190" t="s">
        <v>1406</v>
      </c>
      <c r="I860" s="111" t="s">
        <v>1314</v>
      </c>
      <c r="J860" s="112" t="s">
        <v>707</v>
      </c>
      <c r="K860" s="116">
        <v>36</v>
      </c>
      <c r="L860" s="92" t="s">
        <v>6567</v>
      </c>
    </row>
    <row r="861" spans="1:22">
      <c r="A861" s="94" t="s">
        <v>284</v>
      </c>
      <c r="B861" s="103" t="s">
        <v>5386</v>
      </c>
      <c r="C861" s="96"/>
      <c r="D861" s="103" t="s">
        <v>301</v>
      </c>
      <c r="E861" s="99" t="s">
        <v>4524</v>
      </c>
      <c r="F861" s="117"/>
      <c r="G861" s="253"/>
      <c r="H861" s="177" t="s">
        <v>6966</v>
      </c>
      <c r="I861" s="103" t="s">
        <v>2137</v>
      </c>
      <c r="J861" s="96" t="s">
        <v>6967</v>
      </c>
      <c r="K861" s="104">
        <v>41</v>
      </c>
      <c r="L861" s="92"/>
    </row>
    <row r="862" spans="1:22">
      <c r="A862" s="94" t="s">
        <v>261</v>
      </c>
      <c r="B862" s="103" t="s">
        <v>1512</v>
      </c>
      <c r="C862" s="96"/>
      <c r="D862" s="103" t="s">
        <v>122</v>
      </c>
      <c r="E862" s="99" t="s">
        <v>4523</v>
      </c>
      <c r="F862" s="117"/>
      <c r="G862" s="253"/>
      <c r="H862" s="177" t="s">
        <v>6968</v>
      </c>
      <c r="I862" s="103" t="s">
        <v>1314</v>
      </c>
      <c r="J862" s="96">
        <v>221022</v>
      </c>
      <c r="K862" s="104">
        <v>47</v>
      </c>
      <c r="L862" s="92"/>
    </row>
    <row r="863" spans="1:22">
      <c r="A863" s="94" t="s">
        <v>235</v>
      </c>
      <c r="B863" s="103" t="s">
        <v>1536</v>
      </c>
      <c r="C863" s="96"/>
      <c r="D863" s="103" t="s">
        <v>6969</v>
      </c>
      <c r="E863" s="99" t="s">
        <v>4523</v>
      </c>
      <c r="F863" s="117"/>
      <c r="G863" s="99"/>
      <c r="H863" s="177" t="s">
        <v>6970</v>
      </c>
      <c r="I863" s="103" t="s">
        <v>64</v>
      </c>
      <c r="J863" s="96" t="s">
        <v>6971</v>
      </c>
      <c r="K863" s="104">
        <v>54</v>
      </c>
      <c r="L863" s="92"/>
    </row>
    <row r="864" spans="1:22">
      <c r="A864" s="94" t="s">
        <v>221</v>
      </c>
      <c r="B864" s="103" t="s">
        <v>1043</v>
      </c>
      <c r="C864" s="96"/>
      <c r="D864" s="103" t="s">
        <v>1376</v>
      </c>
      <c r="E864" s="99" t="s">
        <v>4523</v>
      </c>
      <c r="F864" s="117"/>
      <c r="G864" s="253"/>
      <c r="H864" s="177" t="s">
        <v>6972</v>
      </c>
      <c r="I864" s="103" t="s">
        <v>1314</v>
      </c>
      <c r="J864" s="96">
        <v>221022</v>
      </c>
      <c r="K864" s="104">
        <v>58</v>
      </c>
      <c r="L864" s="92"/>
    </row>
    <row r="865" spans="1:13">
      <c r="A865" s="110" t="s">
        <v>203</v>
      </c>
      <c r="B865" s="111" t="s">
        <v>1366</v>
      </c>
      <c r="C865" s="112"/>
      <c r="D865" s="111" t="s">
        <v>611</v>
      </c>
      <c r="E865" s="114" t="s">
        <v>4523</v>
      </c>
      <c r="F865" s="113"/>
      <c r="G865" s="559"/>
      <c r="H865" s="190" t="s">
        <v>1401</v>
      </c>
      <c r="I865" s="111" t="s">
        <v>1314</v>
      </c>
      <c r="J865" s="112" t="s">
        <v>707</v>
      </c>
      <c r="K865" s="116">
        <v>64</v>
      </c>
      <c r="L865" s="92" t="s">
        <v>6567</v>
      </c>
    </row>
    <row r="866" spans="1:13">
      <c r="A866" s="94" t="s">
        <v>171</v>
      </c>
      <c r="B866" s="103" t="s">
        <v>6973</v>
      </c>
      <c r="C866" s="96"/>
      <c r="D866" s="117" t="s">
        <v>1336</v>
      </c>
      <c r="E866" s="99" t="s">
        <v>4524</v>
      </c>
      <c r="F866" s="117"/>
      <c r="G866" s="99"/>
      <c r="H866" s="177" t="s">
        <v>6974</v>
      </c>
      <c r="I866" s="103" t="s">
        <v>2137</v>
      </c>
      <c r="J866" s="96" t="s">
        <v>6975</v>
      </c>
      <c r="K866" s="104">
        <v>71</v>
      </c>
      <c r="L866" s="92"/>
    </row>
    <row r="867" spans="1:13">
      <c r="A867" s="94" t="s">
        <v>152</v>
      </c>
      <c r="B867" s="103" t="s">
        <v>6973</v>
      </c>
      <c r="C867" s="96"/>
      <c r="D867" s="103" t="s">
        <v>1336</v>
      </c>
      <c r="E867" s="99" t="s">
        <v>4524</v>
      </c>
      <c r="F867" s="117"/>
      <c r="G867" s="99"/>
      <c r="H867" s="177" t="s">
        <v>6976</v>
      </c>
      <c r="I867" s="103" t="s">
        <v>2137</v>
      </c>
      <c r="J867" s="96" t="s">
        <v>6967</v>
      </c>
      <c r="K867" s="104">
        <v>75</v>
      </c>
      <c r="L867" s="92"/>
    </row>
    <row r="868" spans="1:13">
      <c r="A868" s="94" t="s">
        <v>150</v>
      </c>
      <c r="B868" s="103" t="s">
        <v>1346</v>
      </c>
      <c r="C868" s="96"/>
      <c r="D868" s="103" t="s">
        <v>6952</v>
      </c>
      <c r="E868" s="99" t="s">
        <v>4523</v>
      </c>
      <c r="F868" s="117"/>
      <c r="G868" s="253"/>
      <c r="H868" s="177" t="s">
        <v>6977</v>
      </c>
      <c r="I868" s="103" t="s">
        <v>1314</v>
      </c>
      <c r="J868" s="96">
        <v>221022</v>
      </c>
      <c r="K868" s="104">
        <v>81</v>
      </c>
      <c r="L868" s="92"/>
    </row>
    <row r="869" spans="1:13">
      <c r="A869" s="86" t="s">
        <v>6978</v>
      </c>
      <c r="B869" s="87"/>
      <c r="C869" s="90"/>
      <c r="D869" s="87"/>
      <c r="E869" s="87"/>
      <c r="F869" s="137"/>
      <c r="G869" s="88"/>
      <c r="H869" s="87"/>
      <c r="I869" s="87"/>
      <c r="J869" s="90"/>
      <c r="K869" s="91"/>
      <c r="L869" s="92"/>
      <c r="M869" s="416"/>
    </row>
    <row r="870" spans="1:13">
      <c r="A870" s="94" t="s">
        <v>308</v>
      </c>
      <c r="B870" s="103" t="s">
        <v>6979</v>
      </c>
      <c r="C870" s="96"/>
      <c r="D870" s="103" t="s">
        <v>6980</v>
      </c>
      <c r="E870" s="119" t="s">
        <v>4523</v>
      </c>
      <c r="F870" s="157"/>
      <c r="G870" s="119"/>
      <c r="H870" s="391" t="s">
        <v>6981</v>
      </c>
      <c r="I870" s="118" t="s">
        <v>1341</v>
      </c>
      <c r="J870" s="105" t="s">
        <v>6224</v>
      </c>
      <c r="K870" s="134">
        <v>37</v>
      </c>
      <c r="L870" s="92"/>
    </row>
    <row r="871" spans="1:13">
      <c r="A871" s="94" t="s">
        <v>261</v>
      </c>
      <c r="B871" s="103" t="s">
        <v>6982</v>
      </c>
      <c r="C871" s="96"/>
      <c r="D871" s="117" t="s">
        <v>4948</v>
      </c>
      <c r="E871" s="99" t="s">
        <v>4523</v>
      </c>
      <c r="F871" s="117"/>
      <c r="G871" s="119"/>
      <c r="H871" s="391" t="s">
        <v>6983</v>
      </c>
      <c r="I871" s="118" t="s">
        <v>1341</v>
      </c>
      <c r="J871" s="105" t="s">
        <v>6224</v>
      </c>
      <c r="K871" s="134">
        <v>45</v>
      </c>
      <c r="L871" s="92"/>
    </row>
    <row r="872" spans="1:13">
      <c r="A872" s="94" t="s">
        <v>2453</v>
      </c>
      <c r="B872" s="103"/>
      <c r="C872" s="96"/>
      <c r="D872" s="103"/>
      <c r="E872" s="99"/>
      <c r="F872" s="117"/>
      <c r="G872" s="304"/>
      <c r="H872" s="103"/>
      <c r="I872" s="96"/>
      <c r="J872" s="96"/>
      <c r="K872" s="104"/>
      <c r="L872" s="92"/>
    </row>
    <row r="873" spans="1:13">
      <c r="A873" s="86" t="s">
        <v>6984</v>
      </c>
      <c r="B873" s="87"/>
      <c r="C873" s="90"/>
      <c r="D873" s="87"/>
      <c r="E873" s="87"/>
      <c r="F873" s="137"/>
      <c r="G873" s="88"/>
      <c r="H873" s="87"/>
      <c r="I873" s="87"/>
      <c r="J873" s="90"/>
      <c r="K873" s="91"/>
      <c r="L873" s="92"/>
      <c r="M873" s="416"/>
    </row>
    <row r="874" spans="1:13">
      <c r="A874" s="94" t="s">
        <v>308</v>
      </c>
      <c r="B874" s="103" t="s">
        <v>6979</v>
      </c>
      <c r="C874" s="96"/>
      <c r="D874" s="103" t="s">
        <v>6980</v>
      </c>
      <c r="E874" s="119" t="s">
        <v>4523</v>
      </c>
      <c r="F874" s="157"/>
      <c r="G874" s="119"/>
      <c r="H874" s="391" t="s">
        <v>6985</v>
      </c>
      <c r="I874" s="118" t="s">
        <v>1341</v>
      </c>
      <c r="J874" s="105" t="s">
        <v>6224</v>
      </c>
      <c r="K874" s="134">
        <v>37</v>
      </c>
      <c r="L874" s="92"/>
    </row>
    <row r="875" spans="1:13">
      <c r="A875" s="94" t="s">
        <v>261</v>
      </c>
      <c r="B875" s="103" t="s">
        <v>6982</v>
      </c>
      <c r="C875" s="96"/>
      <c r="D875" s="117" t="s">
        <v>4948</v>
      </c>
      <c r="E875" s="99" t="s">
        <v>4523</v>
      </c>
      <c r="F875" s="117"/>
      <c r="G875" s="119"/>
      <c r="H875" s="391" t="s">
        <v>6986</v>
      </c>
      <c r="I875" s="118" t="s">
        <v>1341</v>
      </c>
      <c r="J875" s="105" t="s">
        <v>6224</v>
      </c>
      <c r="K875" s="134">
        <v>45</v>
      </c>
      <c r="L875" s="92"/>
    </row>
    <row r="876" spans="1:13">
      <c r="A876" s="94" t="s">
        <v>2453</v>
      </c>
      <c r="B876" s="103"/>
      <c r="C876" s="96"/>
      <c r="D876" s="103"/>
      <c r="E876" s="103"/>
      <c r="F876" s="117"/>
      <c r="G876" s="99"/>
      <c r="H876" s="103"/>
      <c r="I876" s="103"/>
      <c r="J876" s="96"/>
      <c r="K876" s="109"/>
      <c r="L876" s="92"/>
    </row>
    <row r="877" spans="1:13">
      <c r="A877" s="86" t="s">
        <v>6987</v>
      </c>
      <c r="B877" s="87"/>
      <c r="C877" s="90"/>
      <c r="D877" s="87"/>
      <c r="E877" s="87"/>
      <c r="F877" s="137"/>
      <c r="G877" s="88"/>
      <c r="H877" s="87"/>
      <c r="I877" s="87"/>
      <c r="J877" s="90"/>
      <c r="K877" s="91"/>
      <c r="L877" s="92"/>
      <c r="M877" s="416"/>
    </row>
    <row r="878" spans="1:13">
      <c r="A878" s="94" t="s">
        <v>308</v>
      </c>
      <c r="B878" s="103" t="s">
        <v>6988</v>
      </c>
      <c r="C878" s="96"/>
      <c r="D878" s="103" t="s">
        <v>6638</v>
      </c>
      <c r="E878" s="119" t="s">
        <v>4523</v>
      </c>
      <c r="F878" s="157"/>
      <c r="G878" s="119"/>
      <c r="H878" s="391" t="s">
        <v>6989</v>
      </c>
      <c r="I878" s="118" t="s">
        <v>4750</v>
      </c>
      <c r="J878" s="105" t="s">
        <v>6990</v>
      </c>
      <c r="K878" s="134">
        <v>35</v>
      </c>
      <c r="L878" s="92"/>
    </row>
    <row r="879" spans="1:13">
      <c r="A879" s="94" t="s">
        <v>284</v>
      </c>
      <c r="B879" s="103" t="s">
        <v>1043</v>
      </c>
      <c r="C879" s="96"/>
      <c r="D879" s="103" t="s">
        <v>727</v>
      </c>
      <c r="E879" s="99" t="s">
        <v>4523</v>
      </c>
      <c r="F879" s="117"/>
      <c r="G879" s="99"/>
      <c r="H879" s="184" t="s">
        <v>6991</v>
      </c>
      <c r="I879" s="103" t="s">
        <v>1353</v>
      </c>
      <c r="J879" s="96" t="s">
        <v>6992</v>
      </c>
      <c r="K879" s="104">
        <v>43</v>
      </c>
      <c r="L879" s="92"/>
    </row>
    <row r="880" spans="1:13">
      <c r="A880" s="94" t="s">
        <v>261</v>
      </c>
      <c r="B880" s="107" t="s">
        <v>1512</v>
      </c>
      <c r="C880" s="108"/>
      <c r="D880" s="107" t="s">
        <v>122</v>
      </c>
      <c r="E880" s="99" t="s">
        <v>4523</v>
      </c>
      <c r="F880" s="140"/>
      <c r="G880" s="99"/>
      <c r="H880" s="121" t="s">
        <v>6993</v>
      </c>
      <c r="I880" s="109" t="s">
        <v>1332</v>
      </c>
      <c r="J880" s="96" t="s">
        <v>4800</v>
      </c>
      <c r="K880" s="104">
        <v>45</v>
      </c>
      <c r="L880" s="92"/>
    </row>
    <row r="881" spans="1:13">
      <c r="A881" s="94" t="s">
        <v>235</v>
      </c>
      <c r="B881" s="103" t="s">
        <v>1537</v>
      </c>
      <c r="C881" s="96"/>
      <c r="D881" s="103" t="s">
        <v>6994</v>
      </c>
      <c r="E881" s="99" t="s">
        <v>4523</v>
      </c>
      <c r="F881" s="117"/>
      <c r="G881" s="99"/>
      <c r="H881" s="184" t="s">
        <v>6995</v>
      </c>
      <c r="I881" s="103" t="s">
        <v>1353</v>
      </c>
      <c r="J881" s="96" t="s">
        <v>6996</v>
      </c>
      <c r="K881" s="104">
        <v>51</v>
      </c>
      <c r="L881" s="92"/>
    </row>
    <row r="882" spans="1:13">
      <c r="A882" s="94" t="s">
        <v>2453</v>
      </c>
      <c r="B882" s="103"/>
      <c r="C882" s="96"/>
      <c r="D882" s="103"/>
      <c r="E882" s="103"/>
      <c r="F882" s="117"/>
      <c r="G882" s="99"/>
      <c r="H882" s="103"/>
      <c r="I882" s="103"/>
      <c r="J882" s="96"/>
      <c r="K882" s="109"/>
      <c r="L882" s="92"/>
    </row>
    <row r="883" spans="1:13">
      <c r="A883" s="86" t="s">
        <v>6997</v>
      </c>
      <c r="B883" s="87"/>
      <c r="C883" s="90"/>
      <c r="D883" s="87"/>
      <c r="E883" s="87"/>
      <c r="F883" s="137"/>
      <c r="G883" s="88"/>
      <c r="H883" s="87"/>
      <c r="I883" s="87"/>
      <c r="J883" s="90"/>
      <c r="K883" s="91"/>
      <c r="L883" s="92"/>
      <c r="M883" s="416"/>
    </row>
    <row r="884" spans="1:13">
      <c r="A884" s="94" t="s">
        <v>308</v>
      </c>
      <c r="B884" s="103" t="s">
        <v>6998</v>
      </c>
      <c r="C884" s="96"/>
      <c r="D884" s="103" t="s">
        <v>611</v>
      </c>
      <c r="E884" s="99" t="s">
        <v>4523</v>
      </c>
      <c r="F884" s="117"/>
      <c r="G884" s="292"/>
      <c r="H884" s="184" t="s">
        <v>6999</v>
      </c>
      <c r="I884" s="103" t="s">
        <v>1353</v>
      </c>
      <c r="J884" s="96" t="s">
        <v>6992</v>
      </c>
      <c r="K884" s="104">
        <v>36</v>
      </c>
      <c r="L884" s="92"/>
    </row>
    <row r="885" spans="1:13">
      <c r="A885" s="94" t="s">
        <v>261</v>
      </c>
      <c r="B885" s="107" t="s">
        <v>1512</v>
      </c>
      <c r="C885" s="108"/>
      <c r="D885" s="107" t="s">
        <v>122</v>
      </c>
      <c r="E885" s="104" t="s">
        <v>4523</v>
      </c>
      <c r="F885" s="109"/>
      <c r="G885" s="104"/>
      <c r="H885" s="302" t="s">
        <v>7000</v>
      </c>
      <c r="I885" s="103" t="s">
        <v>7001</v>
      </c>
      <c r="J885" s="96" t="s">
        <v>7002</v>
      </c>
      <c r="K885" s="104">
        <v>45</v>
      </c>
      <c r="L885" s="92"/>
    </row>
    <row r="886" spans="1:13">
      <c r="A886" s="94" t="s">
        <v>235</v>
      </c>
      <c r="B886" s="103" t="s">
        <v>1537</v>
      </c>
      <c r="C886" s="96"/>
      <c r="D886" s="103" t="s">
        <v>7003</v>
      </c>
      <c r="E886" s="99" t="s">
        <v>4523</v>
      </c>
      <c r="F886" s="117"/>
      <c r="G886" s="99"/>
      <c r="H886" s="184" t="s">
        <v>7004</v>
      </c>
      <c r="I886" s="103" t="s">
        <v>1353</v>
      </c>
      <c r="J886" s="96" t="s">
        <v>6992</v>
      </c>
      <c r="K886" s="104">
        <v>52</v>
      </c>
      <c r="L886" s="92"/>
    </row>
    <row r="887" spans="1:13">
      <c r="A887" s="94" t="s">
        <v>2453</v>
      </c>
      <c r="B887" s="103"/>
      <c r="C887" s="96"/>
      <c r="D887" s="103"/>
      <c r="E887" s="103"/>
      <c r="F887" s="117"/>
      <c r="G887" s="99"/>
      <c r="H887" s="103"/>
      <c r="I887" s="103"/>
      <c r="J887" s="96"/>
      <c r="K887" s="109"/>
      <c r="L887" s="92"/>
    </row>
    <row r="888" spans="1:13">
      <c r="A888" s="86" t="s">
        <v>7005</v>
      </c>
      <c r="B888" s="87"/>
      <c r="C888" s="90"/>
      <c r="D888" s="87"/>
      <c r="E888" s="87"/>
      <c r="F888" s="137"/>
      <c r="G888" s="88"/>
      <c r="H888" s="87"/>
      <c r="I888" s="87"/>
      <c r="J888" s="90"/>
      <c r="K888" s="91"/>
      <c r="L888" s="92"/>
      <c r="M888" s="416"/>
    </row>
    <row r="889" spans="1:13">
      <c r="A889" s="94" t="s">
        <v>308</v>
      </c>
      <c r="B889" s="103" t="s">
        <v>7006</v>
      </c>
      <c r="C889" s="96"/>
      <c r="D889" s="103" t="s">
        <v>7007</v>
      </c>
      <c r="E889" s="99" t="s">
        <v>4523</v>
      </c>
      <c r="F889" s="117"/>
      <c r="G889" s="99"/>
      <c r="H889" s="184" t="s">
        <v>7008</v>
      </c>
      <c r="I889" s="103" t="s">
        <v>10</v>
      </c>
      <c r="J889" s="96" t="s">
        <v>7009</v>
      </c>
      <c r="K889" s="104">
        <v>35</v>
      </c>
      <c r="L889" s="92"/>
    </row>
    <row r="890" spans="1:13">
      <c r="A890" s="94" t="s">
        <v>261</v>
      </c>
      <c r="B890" s="107" t="s">
        <v>1512</v>
      </c>
      <c r="C890" s="108"/>
      <c r="D890" s="107" t="s">
        <v>122</v>
      </c>
      <c r="E890" s="104" t="s">
        <v>4523</v>
      </c>
      <c r="F890" s="109"/>
      <c r="G890" s="104"/>
      <c r="H890" s="302" t="s">
        <v>7010</v>
      </c>
      <c r="I890" s="103" t="s">
        <v>7001</v>
      </c>
      <c r="J890" s="96" t="s">
        <v>7002</v>
      </c>
      <c r="K890" s="104">
        <v>45</v>
      </c>
      <c r="L890" s="92"/>
    </row>
    <row r="891" spans="1:13">
      <c r="A891" s="94" t="s">
        <v>2453</v>
      </c>
      <c r="B891" s="103"/>
      <c r="C891" s="96"/>
      <c r="D891" s="103"/>
      <c r="E891" s="99"/>
      <c r="F891" s="117"/>
      <c r="G891" s="99"/>
      <c r="H891" s="103"/>
      <c r="I891" s="103"/>
      <c r="J891" s="96"/>
      <c r="K891" s="104"/>
      <c r="L891" s="92"/>
    </row>
    <row r="892" spans="1:13">
      <c r="A892" s="407" t="s">
        <v>7011</v>
      </c>
      <c r="B892" s="87"/>
      <c r="C892" s="90"/>
      <c r="D892" s="87"/>
      <c r="E892" s="88"/>
      <c r="F892" s="87"/>
      <c r="G892" s="88"/>
      <c r="H892" s="492"/>
      <c r="I892" s="87"/>
      <c r="J892" s="90"/>
      <c r="K892" s="238"/>
      <c r="L892" s="92"/>
      <c r="M892" s="416"/>
    </row>
    <row r="893" spans="1:13">
      <c r="A893" s="300" t="s">
        <v>261</v>
      </c>
      <c r="B893" s="107" t="s">
        <v>1512</v>
      </c>
      <c r="C893" s="108"/>
      <c r="D893" s="107" t="s">
        <v>122</v>
      </c>
      <c r="E893" s="104" t="s">
        <v>4523</v>
      </c>
      <c r="F893" s="109"/>
      <c r="G893" s="104"/>
      <c r="H893" s="302" t="s">
        <v>7012</v>
      </c>
      <c r="I893" s="103" t="s">
        <v>7001</v>
      </c>
      <c r="J893" s="96" t="s">
        <v>7002</v>
      </c>
      <c r="K893" s="104">
        <v>45</v>
      </c>
      <c r="L893" s="92"/>
    </row>
    <row r="894" spans="1:13">
      <c r="A894" s="94" t="s">
        <v>2453</v>
      </c>
      <c r="B894" s="103"/>
      <c r="C894" s="96"/>
      <c r="D894" s="103"/>
      <c r="E894" s="99"/>
      <c r="F894" s="117"/>
      <c r="G894" s="99"/>
      <c r="H894" s="103"/>
      <c r="I894" s="103"/>
      <c r="J894" s="96"/>
      <c r="K894" s="104"/>
      <c r="L894" s="92"/>
    </row>
    <row r="895" spans="1:13">
      <c r="A895" s="86" t="s">
        <v>1493</v>
      </c>
      <c r="B895" s="87" t="s">
        <v>6116</v>
      </c>
      <c r="C895" s="305"/>
      <c r="D895" s="305"/>
      <c r="E895" s="87"/>
      <c r="F895" s="137"/>
      <c r="G895" s="88"/>
      <c r="H895" s="308"/>
      <c r="I895" s="87"/>
      <c r="J895" s="87"/>
      <c r="K895" s="91"/>
      <c r="L895" s="92"/>
      <c r="M895" s="416"/>
    </row>
    <row r="896" spans="1:13">
      <c r="A896" s="94" t="s">
        <v>6117</v>
      </c>
      <c r="B896" s="118" t="s">
        <v>140</v>
      </c>
      <c r="C896" s="109"/>
      <c r="D896" s="109"/>
      <c r="E896" s="99" t="s">
        <v>4523</v>
      </c>
      <c r="F896" s="303"/>
      <c r="G896" s="292"/>
      <c r="H896" s="419">
        <v>49.3</v>
      </c>
      <c r="I896" s="103" t="s">
        <v>10</v>
      </c>
      <c r="J896" s="96" t="s">
        <v>7013</v>
      </c>
      <c r="K896" s="104">
        <v>36</v>
      </c>
      <c r="L896" s="92"/>
    </row>
    <row r="897" spans="1:13">
      <c r="A897" s="94" t="s">
        <v>2453</v>
      </c>
      <c r="B897" s="307" t="s">
        <v>7014</v>
      </c>
      <c r="C897" s="109"/>
      <c r="D897" s="109"/>
      <c r="E897" s="99"/>
      <c r="F897" s="303"/>
      <c r="G897" s="292"/>
      <c r="H897" s="419"/>
      <c r="I897" s="103"/>
      <c r="J897" s="96"/>
      <c r="K897" s="104"/>
      <c r="L897" s="92"/>
    </row>
    <row r="898" spans="1:13">
      <c r="A898" s="94" t="s">
        <v>6118</v>
      </c>
      <c r="B898" s="118" t="s">
        <v>2449</v>
      </c>
      <c r="C898" s="97"/>
      <c r="D898" s="97"/>
      <c r="E898" s="99" t="s">
        <v>4523</v>
      </c>
      <c r="F898" s="303"/>
      <c r="G898" s="292"/>
      <c r="H898" s="419">
        <v>48.5</v>
      </c>
      <c r="I898" s="103" t="s">
        <v>2104</v>
      </c>
      <c r="J898" s="96" t="s">
        <v>5862</v>
      </c>
      <c r="K898" s="104">
        <v>40</v>
      </c>
      <c r="L898" s="92"/>
    </row>
    <row r="899" spans="1:13">
      <c r="A899" s="94" t="s">
        <v>2453</v>
      </c>
      <c r="B899" s="307" t="s">
        <v>7015</v>
      </c>
      <c r="C899" s="97"/>
      <c r="D899" s="97"/>
      <c r="E899" s="99"/>
      <c r="F899" s="303"/>
      <c r="G899" s="292"/>
      <c r="H899" s="419"/>
      <c r="I899" s="103"/>
      <c r="J899" s="96"/>
      <c r="K899" s="104"/>
      <c r="L899" s="92"/>
    </row>
    <row r="900" spans="1:13">
      <c r="A900" s="94" t="s">
        <v>6121</v>
      </c>
      <c r="B900" s="118" t="s">
        <v>10</v>
      </c>
      <c r="C900" s="97"/>
      <c r="D900" s="97"/>
      <c r="E900" s="99" t="s">
        <v>4523</v>
      </c>
      <c r="F900" s="303"/>
      <c r="G900" s="292"/>
      <c r="H900" s="419">
        <v>55.9</v>
      </c>
      <c r="I900" s="103" t="s">
        <v>10</v>
      </c>
      <c r="J900" s="96" t="s">
        <v>7016</v>
      </c>
      <c r="K900" s="104">
        <v>45</v>
      </c>
      <c r="L900" s="92"/>
    </row>
    <row r="901" spans="1:13">
      <c r="A901" s="94" t="s">
        <v>2453</v>
      </c>
      <c r="B901" s="307" t="s">
        <v>7017</v>
      </c>
      <c r="C901" s="97"/>
      <c r="D901" s="97"/>
      <c r="E901" s="99"/>
      <c r="F901" s="303"/>
      <c r="G901" s="292"/>
      <c r="H901" s="419"/>
      <c r="I901" s="103"/>
      <c r="J901" s="96"/>
      <c r="K901" s="104"/>
      <c r="L901" s="92"/>
    </row>
    <row r="902" spans="1:13">
      <c r="A902" s="94" t="s">
        <v>6123</v>
      </c>
      <c r="B902" s="118" t="s">
        <v>10</v>
      </c>
      <c r="C902" s="97"/>
      <c r="D902" s="97"/>
      <c r="E902" s="99" t="s">
        <v>4523</v>
      </c>
      <c r="F902" s="303"/>
      <c r="G902" s="292"/>
      <c r="H902" s="419">
        <v>52.7</v>
      </c>
      <c r="I902" s="103" t="s">
        <v>10</v>
      </c>
      <c r="J902" s="96" t="s">
        <v>7018</v>
      </c>
      <c r="K902" s="104">
        <v>53</v>
      </c>
      <c r="L902" s="92"/>
    </row>
    <row r="903" spans="1:13">
      <c r="A903" s="94" t="s">
        <v>2453</v>
      </c>
      <c r="B903" s="307" t="s">
        <v>7019</v>
      </c>
      <c r="C903" s="97"/>
      <c r="D903" s="97"/>
      <c r="E903" s="99"/>
      <c r="F903" s="303"/>
      <c r="G903" s="292"/>
      <c r="H903" s="419"/>
      <c r="I903" s="103"/>
      <c r="J903" s="96"/>
      <c r="K903" s="104"/>
      <c r="L903" s="92"/>
    </row>
    <row r="904" spans="1:13">
      <c r="A904" s="94" t="s">
        <v>6124</v>
      </c>
      <c r="B904" s="118" t="s">
        <v>7020</v>
      </c>
      <c r="C904" s="97"/>
      <c r="D904" s="97"/>
      <c r="E904" s="99" t="s">
        <v>4523</v>
      </c>
      <c r="F904" s="303"/>
      <c r="G904" s="292"/>
      <c r="H904" s="419">
        <v>55.2</v>
      </c>
      <c r="I904" s="103" t="s">
        <v>2104</v>
      </c>
      <c r="J904" s="96" t="s">
        <v>5862</v>
      </c>
      <c r="K904" s="104">
        <v>55</v>
      </c>
      <c r="L904" s="92"/>
    </row>
    <row r="905" spans="1:13">
      <c r="A905" s="94" t="s">
        <v>2453</v>
      </c>
      <c r="B905" s="307" t="s">
        <v>7021</v>
      </c>
      <c r="C905" s="97"/>
      <c r="D905" s="97"/>
      <c r="E905" s="99"/>
      <c r="F905" s="303"/>
      <c r="G905" s="292"/>
      <c r="H905" s="419"/>
      <c r="I905" s="103"/>
      <c r="J905" s="96"/>
      <c r="K905" s="104"/>
      <c r="L905" s="92"/>
    </row>
    <row r="906" spans="1:13">
      <c r="A906" s="94" t="s">
        <v>6127</v>
      </c>
      <c r="B906" s="118" t="s">
        <v>10</v>
      </c>
      <c r="C906" s="97"/>
      <c r="D906" s="97"/>
      <c r="E906" s="99" t="s">
        <v>4523</v>
      </c>
      <c r="F906" s="303"/>
      <c r="G906" s="292"/>
      <c r="H906" s="419">
        <v>56.4</v>
      </c>
      <c r="I906" s="103" t="s">
        <v>10</v>
      </c>
      <c r="J906" s="96" t="s">
        <v>7022</v>
      </c>
      <c r="K906" s="104">
        <v>62</v>
      </c>
      <c r="L906" s="92"/>
    </row>
    <row r="907" spans="1:13">
      <c r="A907" s="94" t="s">
        <v>2453</v>
      </c>
      <c r="B907" s="307" t="s">
        <v>5497</v>
      </c>
      <c r="C907" s="97"/>
      <c r="D907" s="97"/>
      <c r="E907" s="99"/>
      <c r="F907" s="303"/>
      <c r="G907" s="292"/>
      <c r="H907" s="419"/>
      <c r="I907" s="103"/>
      <c r="J907" s="96"/>
      <c r="K907" s="104"/>
      <c r="L907" s="92"/>
    </row>
    <row r="908" spans="1:13">
      <c r="A908" s="94" t="s">
        <v>2453</v>
      </c>
      <c r="B908" s="103"/>
      <c r="C908" s="97"/>
      <c r="D908" s="97"/>
      <c r="E908" s="103"/>
      <c r="F908" s="117"/>
      <c r="G908" s="99"/>
      <c r="H908" s="210"/>
      <c r="I908" s="103"/>
      <c r="J908" s="103"/>
      <c r="K908" s="109"/>
      <c r="L908" s="92"/>
    </row>
    <row r="909" spans="1:13">
      <c r="A909" s="136" t="s">
        <v>5500</v>
      </c>
      <c r="B909" s="87" t="s">
        <v>6116</v>
      </c>
      <c r="C909" s="305"/>
      <c r="D909" s="305"/>
      <c r="E909" s="87"/>
      <c r="F909" s="137"/>
      <c r="G909" s="88"/>
      <c r="H909" s="89"/>
      <c r="I909" s="87"/>
      <c r="J909" s="87"/>
      <c r="K909" s="91"/>
      <c r="L909" s="92"/>
      <c r="M909" s="416"/>
    </row>
    <row r="910" spans="1:13">
      <c r="A910" s="94" t="s">
        <v>6123</v>
      </c>
      <c r="B910" s="118" t="s">
        <v>10</v>
      </c>
      <c r="C910" s="97"/>
      <c r="D910" s="97"/>
      <c r="E910" s="99" t="s">
        <v>4523</v>
      </c>
      <c r="F910" s="303"/>
      <c r="G910" s="292"/>
      <c r="H910" s="184" t="s">
        <v>7023</v>
      </c>
      <c r="I910" s="103" t="s">
        <v>10</v>
      </c>
      <c r="J910" s="96" t="s">
        <v>7024</v>
      </c>
      <c r="K910" s="104">
        <v>53</v>
      </c>
      <c r="L910" s="92"/>
    </row>
    <row r="911" spans="1:13">
      <c r="A911" s="94" t="s">
        <v>2453</v>
      </c>
      <c r="B911" s="307" t="s">
        <v>7025</v>
      </c>
      <c r="C911" s="97"/>
      <c r="D911" s="97"/>
      <c r="E911" s="99"/>
      <c r="F911" s="303"/>
      <c r="G911" s="292"/>
      <c r="H911" s="184"/>
      <c r="I911" s="103"/>
      <c r="J911" s="96"/>
      <c r="K911" s="104"/>
      <c r="L911" s="92"/>
    </row>
    <row r="912" spans="1:13">
      <c r="A912" s="94" t="s">
        <v>2453</v>
      </c>
      <c r="B912" s="103"/>
      <c r="C912" s="97"/>
      <c r="D912" s="97"/>
      <c r="E912" s="103"/>
      <c r="F912" s="117"/>
      <c r="G912" s="99"/>
      <c r="H912" s="188"/>
      <c r="I912" s="103"/>
      <c r="J912" s="103"/>
      <c r="K912" s="109"/>
      <c r="L912" s="92"/>
    </row>
    <row r="913" spans="1:13">
      <c r="A913" s="136" t="s">
        <v>1484</v>
      </c>
      <c r="B913" s="87" t="s">
        <v>6116</v>
      </c>
      <c r="C913" s="305"/>
      <c r="D913" s="305"/>
      <c r="E913" s="87"/>
      <c r="F913" s="137"/>
      <c r="G913" s="88"/>
      <c r="H913" s="315"/>
      <c r="I913" s="87"/>
      <c r="J913" s="87"/>
      <c r="K913" s="91"/>
      <c r="L913" s="92"/>
      <c r="M913" s="416"/>
    </row>
    <row r="914" spans="1:13">
      <c r="A914" s="94" t="s">
        <v>6117</v>
      </c>
      <c r="B914" s="118" t="s">
        <v>5403</v>
      </c>
      <c r="C914" s="97"/>
      <c r="D914" s="97"/>
      <c r="E914" s="99" t="s">
        <v>4523</v>
      </c>
      <c r="F914" s="303"/>
      <c r="G914" s="292"/>
      <c r="H914" s="184" t="s">
        <v>7026</v>
      </c>
      <c r="I914" s="103" t="s">
        <v>10</v>
      </c>
      <c r="J914" s="96" t="s">
        <v>7027</v>
      </c>
      <c r="K914" s="104">
        <v>38</v>
      </c>
      <c r="L914" s="92"/>
    </row>
    <row r="915" spans="1:13">
      <c r="A915" s="94" t="s">
        <v>2453</v>
      </c>
      <c r="B915" s="307" t="s">
        <v>7028</v>
      </c>
      <c r="C915" s="97"/>
      <c r="D915" s="97"/>
      <c r="E915" s="99"/>
      <c r="F915" s="303"/>
      <c r="G915" s="292"/>
      <c r="H915" s="184"/>
      <c r="I915" s="103"/>
      <c r="J915" s="96"/>
      <c r="K915" s="104"/>
      <c r="L915" s="92"/>
    </row>
    <row r="916" spans="1:13">
      <c r="A916" s="94" t="s">
        <v>6118</v>
      </c>
      <c r="B916" s="103" t="s">
        <v>1952</v>
      </c>
      <c r="C916" s="97"/>
      <c r="D916" s="97"/>
      <c r="E916" s="99" t="s">
        <v>4523</v>
      </c>
      <c r="F916" s="303"/>
      <c r="G916" s="292"/>
      <c r="H916" s="184" t="s">
        <v>7029</v>
      </c>
      <c r="I916" s="103" t="s">
        <v>698</v>
      </c>
      <c r="J916" s="96" t="s">
        <v>5175</v>
      </c>
      <c r="K916" s="104">
        <v>40</v>
      </c>
      <c r="L916" s="92"/>
    </row>
    <row r="917" spans="1:13">
      <c r="A917" s="94" t="s">
        <v>2453</v>
      </c>
      <c r="B917" s="103" t="s">
        <v>7030</v>
      </c>
      <c r="C917" s="97"/>
      <c r="D917" s="97"/>
      <c r="E917" s="99"/>
      <c r="F917" s="303"/>
      <c r="G917" s="292"/>
      <c r="H917" s="184"/>
      <c r="I917" s="103"/>
      <c r="J917" s="96"/>
      <c r="K917" s="104"/>
      <c r="L917" s="92"/>
    </row>
    <row r="918" spans="1:13">
      <c r="A918" s="94" t="s">
        <v>6121</v>
      </c>
      <c r="B918" s="118" t="s">
        <v>7031</v>
      </c>
      <c r="C918" s="97"/>
      <c r="D918" s="97"/>
      <c r="E918" s="99" t="s">
        <v>4523</v>
      </c>
      <c r="F918" s="303"/>
      <c r="G918" s="292"/>
      <c r="H918" s="184" t="s">
        <v>7032</v>
      </c>
      <c r="I918" s="103" t="s">
        <v>2062</v>
      </c>
      <c r="J918" s="96" t="s">
        <v>5086</v>
      </c>
      <c r="K918" s="104">
        <v>45</v>
      </c>
      <c r="L918" s="92"/>
    </row>
    <row r="919" spans="1:13">
      <c r="A919" s="94" t="s">
        <v>2453</v>
      </c>
      <c r="B919" s="307" t="s">
        <v>7033</v>
      </c>
      <c r="C919" s="97"/>
      <c r="D919" s="97"/>
      <c r="E919" s="99"/>
      <c r="F919" s="303"/>
      <c r="G919" s="292"/>
      <c r="H919" s="184"/>
      <c r="I919" s="103"/>
      <c r="J919" s="96"/>
      <c r="K919" s="104"/>
      <c r="L919" s="92"/>
    </row>
    <row r="920" spans="1:13">
      <c r="A920" s="94" t="s">
        <v>6123</v>
      </c>
      <c r="B920" s="118" t="s">
        <v>10</v>
      </c>
      <c r="C920" s="97"/>
      <c r="D920" s="97"/>
      <c r="E920" s="99" t="s">
        <v>4523</v>
      </c>
      <c r="F920" s="303"/>
      <c r="G920" s="292"/>
      <c r="H920" s="184" t="s">
        <v>7034</v>
      </c>
      <c r="I920" s="103" t="s">
        <v>10</v>
      </c>
      <c r="J920" s="96" t="s">
        <v>7035</v>
      </c>
      <c r="K920" s="104">
        <v>53</v>
      </c>
      <c r="L920" s="92"/>
    </row>
    <row r="921" spans="1:13">
      <c r="A921" s="94" t="s">
        <v>2453</v>
      </c>
      <c r="B921" s="307" t="s">
        <v>7036</v>
      </c>
      <c r="C921" s="97"/>
      <c r="D921" s="97"/>
      <c r="E921" s="99"/>
      <c r="F921" s="303"/>
      <c r="G921" s="292"/>
      <c r="H921" s="184"/>
      <c r="I921" s="103"/>
      <c r="J921" s="96"/>
      <c r="K921" s="104"/>
      <c r="L921" s="92"/>
    </row>
    <row r="922" spans="1:13">
      <c r="A922" s="94" t="s">
        <v>2453</v>
      </c>
      <c r="B922" s="103"/>
      <c r="C922" s="97"/>
      <c r="D922" s="97"/>
      <c r="E922" s="103"/>
      <c r="F922" s="117"/>
      <c r="G922" s="99"/>
      <c r="H922" s="188"/>
      <c r="I922" s="103"/>
      <c r="J922" s="103"/>
      <c r="K922" s="109"/>
      <c r="L922" s="92"/>
    </row>
    <row r="923" spans="1:13">
      <c r="A923" s="136" t="s">
        <v>7037</v>
      </c>
      <c r="B923" s="87"/>
      <c r="C923" s="305"/>
      <c r="D923" s="305"/>
      <c r="E923" s="87"/>
      <c r="F923" s="137"/>
      <c r="G923" s="88"/>
      <c r="H923" s="315"/>
      <c r="I923" s="87"/>
      <c r="J923" s="87"/>
      <c r="K923" s="91"/>
      <c r="L923" s="92"/>
      <c r="M923" s="416"/>
    </row>
    <row r="924" spans="1:13">
      <c r="A924" s="94" t="s">
        <v>6118</v>
      </c>
      <c r="B924" s="118" t="s">
        <v>514</v>
      </c>
      <c r="C924" s="97"/>
      <c r="D924" s="97"/>
      <c r="E924" s="99" t="s">
        <v>4523</v>
      </c>
      <c r="F924" s="303"/>
      <c r="G924" s="99"/>
      <c r="H924" s="184" t="s">
        <v>7038</v>
      </c>
      <c r="I924" s="103" t="s">
        <v>2036</v>
      </c>
      <c r="J924" s="96" t="s">
        <v>6576</v>
      </c>
      <c r="K924" s="104">
        <v>40</v>
      </c>
      <c r="L924" s="92"/>
    </row>
    <row r="925" spans="1:13">
      <c r="A925" s="94" t="s">
        <v>2453</v>
      </c>
      <c r="B925" s="307" t="s">
        <v>7039</v>
      </c>
      <c r="C925" s="97"/>
      <c r="D925" s="97"/>
      <c r="E925" s="99"/>
      <c r="F925" s="303"/>
      <c r="G925" s="99"/>
      <c r="H925" s="184"/>
      <c r="I925" s="103"/>
      <c r="J925" s="96"/>
      <c r="K925" s="104"/>
      <c r="L925" s="92"/>
    </row>
    <row r="926" spans="1:13">
      <c r="A926" s="94" t="s">
        <v>2453</v>
      </c>
      <c r="B926" s="103"/>
      <c r="C926" s="97"/>
      <c r="D926" s="97"/>
      <c r="E926" s="103"/>
      <c r="F926" s="117"/>
      <c r="G926" s="99"/>
      <c r="H926" s="188"/>
      <c r="I926" s="103"/>
      <c r="J926" s="103"/>
      <c r="K926" s="109"/>
      <c r="L926" s="92"/>
    </row>
    <row r="927" spans="1:13">
      <c r="A927" s="493"/>
      <c r="B927" s="493"/>
      <c r="C927" s="493"/>
      <c r="D927" s="493"/>
      <c r="E927" s="493"/>
      <c r="F927" s="493"/>
      <c r="G927" s="493"/>
      <c r="H927" s="494"/>
      <c r="I927" s="493"/>
      <c r="J927" s="493"/>
      <c r="K927" s="495"/>
      <c r="L927" s="408">
        <f>COUNTIF(L2:L926,"NV")</f>
        <v>11</v>
      </c>
    </row>
    <row r="928" spans="1:13">
      <c r="A928" s="496"/>
      <c r="B928" s="496"/>
      <c r="C928" s="496"/>
      <c r="D928" s="496"/>
      <c r="E928" s="496"/>
      <c r="F928" s="496"/>
      <c r="G928" s="496"/>
      <c r="H928" s="497"/>
      <c r="I928" s="498"/>
      <c r="J928" s="498"/>
      <c r="K928" s="499"/>
      <c r="L928" s="415"/>
    </row>
    <row r="929" spans="1:13">
      <c r="A929" s="500"/>
      <c r="B929" s="500"/>
      <c r="C929" s="500"/>
      <c r="D929" s="500"/>
      <c r="E929" s="500"/>
      <c r="F929" s="500"/>
      <c r="G929" s="500"/>
      <c r="H929" s="501"/>
      <c r="I929" s="324"/>
      <c r="J929" s="324"/>
      <c r="K929" s="324"/>
      <c r="L929" s="415"/>
    </row>
    <row r="930" spans="1:13">
      <c r="A930" s="86" t="s">
        <v>7040</v>
      </c>
      <c r="B930" s="87"/>
      <c r="C930" s="90"/>
      <c r="D930" s="87"/>
      <c r="E930" s="87"/>
      <c r="F930" s="137"/>
      <c r="G930" s="88"/>
      <c r="H930" s="91"/>
      <c r="I930" s="87"/>
      <c r="J930" s="90"/>
      <c r="K930" s="91"/>
      <c r="L930" s="415"/>
      <c r="M930" s="416"/>
    </row>
    <row r="931" spans="1:13">
      <c r="A931" s="94" t="s">
        <v>7041</v>
      </c>
      <c r="B931" s="103" t="s">
        <v>7042</v>
      </c>
      <c r="C931" s="96"/>
      <c r="D931" s="103" t="s">
        <v>4835</v>
      </c>
      <c r="E931" s="99" t="s">
        <v>4523</v>
      </c>
      <c r="F931" s="117"/>
      <c r="G931" s="99"/>
      <c r="H931" s="419">
        <v>6.2</v>
      </c>
      <c r="I931" s="103" t="s">
        <v>2099</v>
      </c>
      <c r="J931" s="96" t="s">
        <v>6206</v>
      </c>
      <c r="K931" s="104">
        <v>36</v>
      </c>
      <c r="L931" s="502"/>
    </row>
    <row r="932" spans="1:13">
      <c r="A932" s="94" t="s">
        <v>7043</v>
      </c>
      <c r="B932" s="103" t="s">
        <v>7044</v>
      </c>
      <c r="C932" s="96"/>
      <c r="D932" s="103" t="s">
        <v>5860</v>
      </c>
      <c r="E932" s="99" t="s">
        <v>4523</v>
      </c>
      <c r="F932" s="117"/>
      <c r="G932" s="99"/>
      <c r="H932" s="419">
        <v>5.7</v>
      </c>
      <c r="I932" s="103" t="s">
        <v>6204</v>
      </c>
      <c r="J932" s="96" t="s">
        <v>6205</v>
      </c>
      <c r="K932" s="104">
        <v>41</v>
      </c>
      <c r="L932" s="502"/>
    </row>
    <row r="933" spans="1:13">
      <c r="A933" s="94" t="s">
        <v>7045</v>
      </c>
      <c r="B933" s="103" t="s">
        <v>7044</v>
      </c>
      <c r="C933" s="96"/>
      <c r="D933" s="103" t="s">
        <v>5860</v>
      </c>
      <c r="E933" s="99" t="s">
        <v>4523</v>
      </c>
      <c r="F933" s="117"/>
      <c r="G933" s="99"/>
      <c r="H933" s="419">
        <v>5.8</v>
      </c>
      <c r="I933" s="103" t="s">
        <v>2099</v>
      </c>
      <c r="J933" s="96" t="s">
        <v>6206</v>
      </c>
      <c r="K933" s="104">
        <v>45</v>
      </c>
      <c r="L933" s="502"/>
    </row>
    <row r="934" spans="1:13">
      <c r="A934" s="94" t="s">
        <v>7046</v>
      </c>
      <c r="B934" s="103" t="s">
        <v>7047</v>
      </c>
      <c r="C934" s="96"/>
      <c r="D934" s="103" t="s">
        <v>4604</v>
      </c>
      <c r="E934" s="99" t="s">
        <v>4523</v>
      </c>
      <c r="F934" s="117"/>
      <c r="G934" s="99"/>
      <c r="H934" s="419">
        <v>6.7</v>
      </c>
      <c r="I934" s="103" t="s">
        <v>2099</v>
      </c>
      <c r="J934" s="96" t="s">
        <v>6206</v>
      </c>
      <c r="K934" s="104">
        <v>52</v>
      </c>
      <c r="L934" s="502"/>
    </row>
    <row r="935" spans="1:13">
      <c r="A935" s="94" t="s">
        <v>7048</v>
      </c>
      <c r="B935" s="103" t="s">
        <v>7049</v>
      </c>
      <c r="C935" s="96"/>
      <c r="D935" s="103" t="s">
        <v>7050</v>
      </c>
      <c r="E935" s="99" t="s">
        <v>4523</v>
      </c>
      <c r="F935" s="117"/>
      <c r="G935" s="99"/>
      <c r="H935" s="419">
        <v>7</v>
      </c>
      <c r="I935" s="103" t="s">
        <v>2099</v>
      </c>
      <c r="J935" s="96" t="s">
        <v>6206</v>
      </c>
      <c r="K935" s="104">
        <v>57</v>
      </c>
      <c r="L935" s="502"/>
    </row>
    <row r="936" spans="1:13">
      <c r="A936" s="94" t="s">
        <v>2453</v>
      </c>
      <c r="B936" s="103"/>
      <c r="C936" s="96"/>
      <c r="D936" s="103"/>
      <c r="E936" s="99"/>
      <c r="F936" s="117"/>
      <c r="G936" s="99"/>
      <c r="H936" s="419"/>
      <c r="I936" s="103"/>
      <c r="J936" s="96"/>
      <c r="K936" s="104"/>
      <c r="L936" s="502"/>
    </row>
    <row r="937" spans="1:13">
      <c r="A937" s="86" t="s">
        <v>4498</v>
      </c>
      <c r="B937" s="87"/>
      <c r="C937" s="87"/>
      <c r="D937" s="87"/>
      <c r="E937" s="87"/>
      <c r="F937" s="137"/>
      <c r="G937" s="88"/>
      <c r="H937" s="503"/>
      <c r="I937" s="87"/>
      <c r="J937" s="90"/>
      <c r="K937" s="91"/>
      <c r="L937" s="92"/>
      <c r="M937" s="416"/>
    </row>
    <row r="938" spans="1:13">
      <c r="A938" s="94" t="s">
        <v>7041</v>
      </c>
      <c r="B938" s="103" t="s">
        <v>2738</v>
      </c>
      <c r="C938" s="103"/>
      <c r="D938" s="103" t="s">
        <v>1316</v>
      </c>
      <c r="E938" s="99" t="s">
        <v>4523</v>
      </c>
      <c r="F938" s="117"/>
      <c r="G938" s="292"/>
      <c r="H938" s="419">
        <v>8.3000000000000007</v>
      </c>
      <c r="I938" s="103" t="s">
        <v>259</v>
      </c>
      <c r="J938" s="96" t="s">
        <v>6128</v>
      </c>
      <c r="K938" s="104">
        <v>38</v>
      </c>
      <c r="L938" s="92"/>
    </row>
    <row r="939" spans="1:13">
      <c r="A939" s="94" t="s">
        <v>7043</v>
      </c>
      <c r="B939" s="103" t="s">
        <v>1317</v>
      </c>
      <c r="C939" s="103"/>
      <c r="D939" s="103" t="s">
        <v>1316</v>
      </c>
      <c r="E939" s="99" t="s">
        <v>4523</v>
      </c>
      <c r="F939" s="117"/>
      <c r="G939" s="99"/>
      <c r="H939" s="419">
        <v>8.1</v>
      </c>
      <c r="I939" s="103" t="s">
        <v>259</v>
      </c>
      <c r="J939" s="96" t="s">
        <v>6128</v>
      </c>
      <c r="K939" s="104">
        <v>44</v>
      </c>
      <c r="L939" s="92"/>
    </row>
    <row r="940" spans="1:13">
      <c r="A940" s="94" t="s">
        <v>7045</v>
      </c>
      <c r="B940" s="103" t="s">
        <v>709</v>
      </c>
      <c r="C940" s="96"/>
      <c r="D940" s="103" t="s">
        <v>7051</v>
      </c>
      <c r="E940" s="99" t="s">
        <v>4523</v>
      </c>
      <c r="F940" s="117"/>
      <c r="G940" s="99"/>
      <c r="H940" s="419">
        <v>7.8</v>
      </c>
      <c r="I940" s="103" t="s">
        <v>64</v>
      </c>
      <c r="J940" s="96" t="s">
        <v>7052</v>
      </c>
      <c r="K940" s="104">
        <v>47</v>
      </c>
      <c r="L940" s="92"/>
    </row>
    <row r="941" spans="1:13">
      <c r="A941" s="94" t="s">
        <v>7046</v>
      </c>
      <c r="B941" s="103" t="s">
        <v>5785</v>
      </c>
      <c r="C941" s="103"/>
      <c r="D941" s="103" t="s">
        <v>954</v>
      </c>
      <c r="E941" s="99" t="s">
        <v>4523</v>
      </c>
      <c r="F941" s="117"/>
      <c r="G941" s="99"/>
      <c r="H941" s="419">
        <v>8.4</v>
      </c>
      <c r="I941" s="103" t="s">
        <v>259</v>
      </c>
      <c r="J941" s="96" t="s">
        <v>6128</v>
      </c>
      <c r="K941" s="104">
        <v>50</v>
      </c>
      <c r="L941" s="92"/>
    </row>
    <row r="942" spans="1:13">
      <c r="A942" s="94" t="s">
        <v>7048</v>
      </c>
      <c r="B942" s="97" t="s">
        <v>1441</v>
      </c>
      <c r="C942" s="108"/>
      <c r="D942" s="97" t="s">
        <v>954</v>
      </c>
      <c r="E942" s="99" t="s">
        <v>4523</v>
      </c>
      <c r="F942" s="140"/>
      <c r="G942" s="99"/>
      <c r="H942" s="420">
        <v>8.6</v>
      </c>
      <c r="I942" s="109" t="s">
        <v>10</v>
      </c>
      <c r="J942" s="96" t="s">
        <v>6122</v>
      </c>
      <c r="K942" s="102">
        <v>59</v>
      </c>
      <c r="L942" s="92"/>
    </row>
    <row r="943" spans="1:13">
      <c r="A943" s="94" t="s">
        <v>7053</v>
      </c>
      <c r="B943" s="103" t="s">
        <v>2448</v>
      </c>
      <c r="C943" s="96"/>
      <c r="D943" s="103" t="s">
        <v>430</v>
      </c>
      <c r="E943" s="99" t="s">
        <v>4523</v>
      </c>
      <c r="F943" s="99"/>
      <c r="G943" s="99"/>
      <c r="H943" s="419">
        <v>10.199999999999999</v>
      </c>
      <c r="I943" s="103" t="s">
        <v>1314</v>
      </c>
      <c r="J943" s="96" t="s">
        <v>4795</v>
      </c>
      <c r="K943" s="104">
        <v>80</v>
      </c>
      <c r="L943" s="92"/>
    </row>
    <row r="944" spans="1:13">
      <c r="A944" s="94" t="s">
        <v>2453</v>
      </c>
      <c r="B944" s="103"/>
      <c r="C944" s="96"/>
      <c r="D944" s="103"/>
      <c r="E944" s="99"/>
      <c r="F944" s="117"/>
      <c r="G944" s="119"/>
      <c r="H944" s="263"/>
      <c r="I944" s="118"/>
      <c r="J944" s="105"/>
      <c r="K944" s="134"/>
      <c r="L944" s="92"/>
    </row>
    <row r="945" spans="1:13">
      <c r="A945" s="86" t="s">
        <v>4483</v>
      </c>
      <c r="B945" s="87"/>
      <c r="C945" s="90"/>
      <c r="D945" s="87"/>
      <c r="E945" s="87"/>
      <c r="F945" s="87"/>
      <c r="G945" s="88"/>
      <c r="H945" s="91"/>
      <c r="I945" s="87"/>
      <c r="J945" s="90"/>
      <c r="K945" s="91"/>
      <c r="L945" s="92"/>
      <c r="M945" s="416"/>
    </row>
    <row r="946" spans="1:13">
      <c r="A946" s="94" t="s">
        <v>7041</v>
      </c>
      <c r="B946" s="103" t="s">
        <v>5549</v>
      </c>
      <c r="C946" s="96"/>
      <c r="D946" s="103" t="s">
        <v>539</v>
      </c>
      <c r="E946" s="119" t="s">
        <v>4523</v>
      </c>
      <c r="F946" s="119"/>
      <c r="G946" s="99"/>
      <c r="H946" s="418">
        <v>7.5</v>
      </c>
      <c r="I946" s="118" t="s">
        <v>64</v>
      </c>
      <c r="J946" s="96">
        <v>300612</v>
      </c>
      <c r="K946" s="104">
        <v>36</v>
      </c>
      <c r="L946" s="92"/>
    </row>
    <row r="947" spans="1:13">
      <c r="A947" s="94" t="s">
        <v>7043</v>
      </c>
      <c r="B947" s="103" t="s">
        <v>7054</v>
      </c>
      <c r="C947" s="96"/>
      <c r="D947" s="103" t="s">
        <v>4842</v>
      </c>
      <c r="E947" s="99" t="s">
        <v>4523</v>
      </c>
      <c r="F947" s="99"/>
      <c r="G947" s="99"/>
      <c r="H947" s="419">
        <v>8.6999999999999993</v>
      </c>
      <c r="I947" s="103" t="s">
        <v>4842</v>
      </c>
      <c r="J947" s="96" t="s">
        <v>7055</v>
      </c>
      <c r="K947" s="104">
        <v>40</v>
      </c>
      <c r="L947" s="92"/>
    </row>
    <row r="948" spans="1:13">
      <c r="A948" s="94" t="s">
        <v>7045</v>
      </c>
      <c r="B948" s="103" t="s">
        <v>7044</v>
      </c>
      <c r="C948" s="96"/>
      <c r="D948" s="103" t="s">
        <v>5860</v>
      </c>
      <c r="E948" s="99" t="s">
        <v>4523</v>
      </c>
      <c r="F948" s="99"/>
      <c r="G948" s="99"/>
      <c r="H948" s="419">
        <v>8.1</v>
      </c>
      <c r="I948" s="103" t="s">
        <v>371</v>
      </c>
      <c r="J948" s="96" t="s">
        <v>6136</v>
      </c>
      <c r="K948" s="104">
        <v>46</v>
      </c>
      <c r="L948" s="92"/>
    </row>
    <row r="949" spans="1:13">
      <c r="A949" s="94" t="s">
        <v>7046</v>
      </c>
      <c r="B949" s="103" t="s">
        <v>2427</v>
      </c>
      <c r="C949" s="96"/>
      <c r="D949" s="103" t="s">
        <v>1255</v>
      </c>
      <c r="E949" s="99" t="s">
        <v>4523</v>
      </c>
      <c r="F949" s="99"/>
      <c r="G949" s="99"/>
      <c r="H949" s="419">
        <v>9.1</v>
      </c>
      <c r="I949" s="103" t="s">
        <v>1314</v>
      </c>
      <c r="J949" s="96" t="s">
        <v>4795</v>
      </c>
      <c r="K949" s="104">
        <v>53</v>
      </c>
      <c r="L949" s="92"/>
    </row>
    <row r="950" spans="1:13">
      <c r="A950" s="94" t="s">
        <v>7048</v>
      </c>
      <c r="B950" s="103" t="s">
        <v>5556</v>
      </c>
      <c r="C950" s="96"/>
      <c r="D950" s="103" t="s">
        <v>5557</v>
      </c>
      <c r="E950" s="99" t="s">
        <v>4523</v>
      </c>
      <c r="F950" s="99"/>
      <c r="G950" s="99"/>
      <c r="H950" s="419">
        <v>9.5</v>
      </c>
      <c r="I950" s="103" t="s">
        <v>2073</v>
      </c>
      <c r="J950" s="96" t="s">
        <v>4755</v>
      </c>
      <c r="K950" s="104">
        <v>58</v>
      </c>
      <c r="L950" s="92"/>
    </row>
    <row r="951" spans="1:13">
      <c r="A951" s="94" t="s">
        <v>7056</v>
      </c>
      <c r="B951" s="103" t="s">
        <v>2448</v>
      </c>
      <c r="C951" s="96"/>
      <c r="D951" s="103" t="s">
        <v>539</v>
      </c>
      <c r="E951" s="99" t="s">
        <v>4523</v>
      </c>
      <c r="F951" s="99"/>
      <c r="G951" s="99"/>
      <c r="H951" s="419">
        <v>13.2</v>
      </c>
      <c r="I951" s="103" t="s">
        <v>10</v>
      </c>
      <c r="J951" s="96" t="s">
        <v>5844</v>
      </c>
      <c r="K951" s="104">
        <v>61</v>
      </c>
      <c r="L951" s="92"/>
    </row>
    <row r="952" spans="1:13">
      <c r="A952" s="94" t="s">
        <v>7057</v>
      </c>
      <c r="B952" s="103" t="s">
        <v>7058</v>
      </c>
      <c r="C952" s="96"/>
      <c r="D952" s="103" t="s">
        <v>7059</v>
      </c>
      <c r="E952" s="99" t="s">
        <v>4523</v>
      </c>
      <c r="F952" s="99"/>
      <c r="G952" s="99"/>
      <c r="H952" s="419">
        <v>13.9</v>
      </c>
      <c r="I952" s="103" t="s">
        <v>904</v>
      </c>
      <c r="J952" s="96" t="s">
        <v>7060</v>
      </c>
      <c r="K952" s="104">
        <v>74</v>
      </c>
      <c r="L952" s="92"/>
    </row>
    <row r="953" spans="1:13">
      <c r="A953" s="94" t="s">
        <v>7053</v>
      </c>
      <c r="B953" s="103" t="s">
        <v>2448</v>
      </c>
      <c r="C953" s="96"/>
      <c r="D953" s="103" t="s">
        <v>430</v>
      </c>
      <c r="E953" s="99" t="s">
        <v>4523</v>
      </c>
      <c r="F953" s="99"/>
      <c r="G953" s="99"/>
      <c r="H953" s="419">
        <v>12.2</v>
      </c>
      <c r="I953" s="103" t="s">
        <v>1314</v>
      </c>
      <c r="J953" s="96" t="s">
        <v>4795</v>
      </c>
      <c r="K953" s="104">
        <v>80</v>
      </c>
      <c r="L953" s="92"/>
    </row>
    <row r="954" spans="1:13">
      <c r="A954" s="210" t="s">
        <v>2453</v>
      </c>
      <c r="B954" s="504"/>
      <c r="C954" s="278"/>
      <c r="D954" s="187"/>
      <c r="E954" s="505"/>
      <c r="F954" s="505"/>
      <c r="G954" s="505"/>
      <c r="H954" s="341"/>
      <c r="I954" s="189"/>
      <c r="J954" s="105"/>
      <c r="K954" s="134"/>
      <c r="L954" s="92"/>
    </row>
    <row r="955" spans="1:13">
      <c r="A955" s="136" t="s">
        <v>5561</v>
      </c>
      <c r="B955" s="87"/>
      <c r="C955" s="87"/>
      <c r="D955" s="87"/>
      <c r="E955" s="87"/>
      <c r="F955" s="137"/>
      <c r="G955" s="90"/>
      <c r="H955" s="91"/>
      <c r="I955" s="87"/>
      <c r="J955" s="87"/>
      <c r="K955" s="91"/>
      <c r="L955" s="92"/>
      <c r="M955" s="416"/>
    </row>
    <row r="956" spans="1:13">
      <c r="A956" s="94" t="s">
        <v>7041</v>
      </c>
      <c r="B956" s="103" t="s">
        <v>2738</v>
      </c>
      <c r="C956" s="96"/>
      <c r="D956" s="103" t="s">
        <v>1316</v>
      </c>
      <c r="E956" s="99" t="s">
        <v>4523</v>
      </c>
      <c r="F956" s="303"/>
      <c r="G956" s="96"/>
      <c r="H956" s="419">
        <v>14.9</v>
      </c>
      <c r="I956" s="103" t="s">
        <v>259</v>
      </c>
      <c r="J956" s="96" t="s">
        <v>6128</v>
      </c>
      <c r="K956" s="104">
        <v>38</v>
      </c>
      <c r="L956" s="92"/>
    </row>
    <row r="957" spans="1:13">
      <c r="A957" s="94" t="s">
        <v>7043</v>
      </c>
      <c r="B957" s="103" t="s">
        <v>1317</v>
      </c>
      <c r="C957" s="96"/>
      <c r="D957" s="103" t="s">
        <v>1316</v>
      </c>
      <c r="E957" s="99" t="s">
        <v>4523</v>
      </c>
      <c r="F957" s="303"/>
      <c r="G957" s="96"/>
      <c r="H957" s="419">
        <v>14.4</v>
      </c>
      <c r="I957" s="103" t="s">
        <v>259</v>
      </c>
      <c r="J957" s="96" t="s">
        <v>6128</v>
      </c>
      <c r="K957" s="104">
        <v>44</v>
      </c>
      <c r="L957" s="92"/>
    </row>
    <row r="958" spans="1:13">
      <c r="A958" s="94" t="s">
        <v>7046</v>
      </c>
      <c r="B958" s="103" t="s">
        <v>7061</v>
      </c>
      <c r="C958" s="96"/>
      <c r="D958" s="103" t="s">
        <v>526</v>
      </c>
      <c r="E958" s="99" t="s">
        <v>4523</v>
      </c>
      <c r="F958" s="303"/>
      <c r="G958" s="384"/>
      <c r="H958" s="419">
        <v>19</v>
      </c>
      <c r="I958" s="103" t="s">
        <v>259</v>
      </c>
      <c r="J958" s="96" t="s">
        <v>6128</v>
      </c>
      <c r="K958" s="104">
        <v>50</v>
      </c>
      <c r="L958" s="92"/>
    </row>
    <row r="959" spans="1:13">
      <c r="A959" s="94" t="s">
        <v>7048</v>
      </c>
      <c r="B959" s="103" t="s">
        <v>7062</v>
      </c>
      <c r="C959" s="96"/>
      <c r="D959" s="103" t="s">
        <v>7063</v>
      </c>
      <c r="E959" s="99" t="s">
        <v>4523</v>
      </c>
      <c r="F959" s="303"/>
      <c r="G959" s="384"/>
      <c r="H959" s="419">
        <v>19</v>
      </c>
      <c r="I959" s="103" t="s">
        <v>259</v>
      </c>
      <c r="J959" s="96" t="s">
        <v>6128</v>
      </c>
      <c r="K959" s="104">
        <v>58</v>
      </c>
      <c r="L959" s="92"/>
    </row>
    <row r="960" spans="1:13">
      <c r="A960" s="94" t="s">
        <v>2453</v>
      </c>
      <c r="B960" s="103"/>
      <c r="C960" s="96"/>
      <c r="D960" s="103"/>
      <c r="E960" s="99"/>
      <c r="F960" s="303"/>
      <c r="G960" s="384"/>
      <c r="H960" s="419"/>
      <c r="I960" s="103"/>
      <c r="J960" s="96"/>
      <c r="K960" s="104"/>
      <c r="L960" s="92"/>
    </row>
    <row r="961" spans="1:13">
      <c r="A961" s="86" t="s">
        <v>4453</v>
      </c>
      <c r="B961" s="87"/>
      <c r="C961" s="87"/>
      <c r="D961" s="87"/>
      <c r="E961" s="87"/>
      <c r="F961" s="87"/>
      <c r="G961" s="88"/>
      <c r="H961" s="91"/>
      <c r="I961" s="87"/>
      <c r="J961" s="87"/>
      <c r="K961" s="91"/>
      <c r="L961" s="92"/>
      <c r="M961" s="416"/>
    </row>
    <row r="962" spans="1:13">
      <c r="A962" s="94" t="s">
        <v>7041</v>
      </c>
      <c r="B962" s="103" t="s">
        <v>5565</v>
      </c>
      <c r="C962" s="96"/>
      <c r="D962" s="103" t="s">
        <v>539</v>
      </c>
      <c r="E962" s="99" t="s">
        <v>4523</v>
      </c>
      <c r="F962" s="99"/>
      <c r="G962" s="99"/>
      <c r="H962" s="419">
        <v>11.6</v>
      </c>
      <c r="I962" s="103" t="s">
        <v>973</v>
      </c>
      <c r="J962" s="96" t="s">
        <v>7064</v>
      </c>
      <c r="K962" s="104">
        <v>35</v>
      </c>
      <c r="L962" s="92"/>
    </row>
    <row r="963" spans="1:13">
      <c r="A963" s="94" t="s">
        <v>4541</v>
      </c>
      <c r="B963" s="103"/>
      <c r="C963" s="96"/>
      <c r="D963" s="103"/>
      <c r="E963" s="99" t="s">
        <v>4523</v>
      </c>
      <c r="F963" s="99"/>
      <c r="G963" s="99"/>
      <c r="H963" s="419">
        <v>11.6</v>
      </c>
      <c r="I963" s="103" t="s">
        <v>346</v>
      </c>
      <c r="J963" s="96" t="s">
        <v>7065</v>
      </c>
      <c r="K963" s="104">
        <v>39</v>
      </c>
      <c r="L963" s="92"/>
    </row>
    <row r="964" spans="1:13">
      <c r="A964" s="94" t="s">
        <v>7043</v>
      </c>
      <c r="B964" s="103" t="s">
        <v>5565</v>
      </c>
      <c r="C964" s="96"/>
      <c r="D964" s="103" t="s">
        <v>4948</v>
      </c>
      <c r="E964" s="99" t="s">
        <v>4523</v>
      </c>
      <c r="F964" s="99"/>
      <c r="G964" s="99"/>
      <c r="H964" s="419">
        <v>11.9</v>
      </c>
      <c r="I964" s="103" t="s">
        <v>346</v>
      </c>
      <c r="J964" s="96" t="s">
        <v>7066</v>
      </c>
      <c r="K964" s="104">
        <v>40</v>
      </c>
      <c r="L964" s="92"/>
    </row>
    <row r="965" spans="1:13">
      <c r="A965" s="94" t="s">
        <v>7045</v>
      </c>
      <c r="B965" s="103" t="s">
        <v>5859</v>
      </c>
      <c r="C965" s="96"/>
      <c r="D965" s="103" t="s">
        <v>5860</v>
      </c>
      <c r="E965" s="99" t="s">
        <v>4523</v>
      </c>
      <c r="F965" s="99"/>
      <c r="G965" s="99"/>
      <c r="H965" s="419">
        <v>13.2</v>
      </c>
      <c r="I965" s="103" t="s">
        <v>5193</v>
      </c>
      <c r="J965" s="96" t="s">
        <v>7067</v>
      </c>
      <c r="K965" s="104">
        <v>49</v>
      </c>
      <c r="L965" s="92"/>
    </row>
    <row r="966" spans="1:13">
      <c r="A966" s="94" t="s">
        <v>7046</v>
      </c>
      <c r="B966" s="103" t="s">
        <v>5859</v>
      </c>
      <c r="C966" s="96"/>
      <c r="D966" s="103" t="s">
        <v>5860</v>
      </c>
      <c r="E966" s="99" t="s">
        <v>4523</v>
      </c>
      <c r="F966" s="99"/>
      <c r="G966" s="99"/>
      <c r="H966" s="419">
        <v>13.3</v>
      </c>
      <c r="I966" s="103" t="s">
        <v>942</v>
      </c>
      <c r="J966" s="96" t="s">
        <v>7068</v>
      </c>
      <c r="K966" s="104">
        <v>50</v>
      </c>
      <c r="L966" s="92"/>
    </row>
    <row r="967" spans="1:13">
      <c r="A967" s="94" t="s">
        <v>7048</v>
      </c>
      <c r="B967" s="103" t="s">
        <v>5859</v>
      </c>
      <c r="C967" s="96"/>
      <c r="D967" s="103" t="s">
        <v>5860</v>
      </c>
      <c r="E967" s="99" t="s">
        <v>4523</v>
      </c>
      <c r="F967" s="99"/>
      <c r="G967" s="99"/>
      <c r="H967" s="419">
        <v>14</v>
      </c>
      <c r="I967" s="103" t="s">
        <v>4545</v>
      </c>
      <c r="J967" s="96" t="s">
        <v>6718</v>
      </c>
      <c r="K967" s="104">
        <v>56</v>
      </c>
      <c r="L967" s="92"/>
    </row>
    <row r="968" spans="1:13">
      <c r="A968" s="94" t="s">
        <v>7056</v>
      </c>
      <c r="B968" s="103" t="s">
        <v>5859</v>
      </c>
      <c r="C968" s="96"/>
      <c r="D968" s="103" t="s">
        <v>5860</v>
      </c>
      <c r="E968" s="99" t="s">
        <v>4523</v>
      </c>
      <c r="F968" s="99"/>
      <c r="G968" s="99"/>
      <c r="H968" s="419">
        <v>15.7</v>
      </c>
      <c r="I968" s="103" t="s">
        <v>2036</v>
      </c>
      <c r="J968" s="96" t="s">
        <v>7069</v>
      </c>
      <c r="K968" s="104">
        <v>60</v>
      </c>
      <c r="L968" s="92"/>
    </row>
    <row r="969" spans="1:13">
      <c r="A969" s="94" t="s">
        <v>7070</v>
      </c>
      <c r="B969" s="103" t="s">
        <v>5743</v>
      </c>
      <c r="C969" s="96"/>
      <c r="D969" s="103" t="s">
        <v>392</v>
      </c>
      <c r="E969" s="99" t="s">
        <v>4523</v>
      </c>
      <c r="F969" s="99"/>
      <c r="G969" s="99"/>
      <c r="H969" s="419">
        <v>18.2</v>
      </c>
      <c r="I969" s="103" t="s">
        <v>661</v>
      </c>
      <c r="J969" s="96" t="s">
        <v>1301</v>
      </c>
      <c r="K969" s="104">
        <v>65</v>
      </c>
      <c r="L969" s="92"/>
    </row>
    <row r="970" spans="1:13">
      <c r="A970" s="94" t="s">
        <v>7057</v>
      </c>
      <c r="B970" s="103" t="s">
        <v>7058</v>
      </c>
      <c r="C970" s="96"/>
      <c r="D970" s="103" t="s">
        <v>7059</v>
      </c>
      <c r="E970" s="99" t="s">
        <v>4523</v>
      </c>
      <c r="F970" s="99"/>
      <c r="G970" s="99"/>
      <c r="H970" s="419">
        <v>23.7</v>
      </c>
      <c r="I970" s="103" t="s">
        <v>904</v>
      </c>
      <c r="J970" s="96" t="s">
        <v>7071</v>
      </c>
      <c r="K970" s="104">
        <v>74</v>
      </c>
      <c r="L970" s="92"/>
    </row>
    <row r="971" spans="1:13">
      <c r="A971" s="94" t="s">
        <v>7053</v>
      </c>
      <c r="B971" s="103" t="s">
        <v>2448</v>
      </c>
      <c r="C971" s="96"/>
      <c r="D971" s="103" t="s">
        <v>430</v>
      </c>
      <c r="E971" s="99" t="s">
        <v>4523</v>
      </c>
      <c r="F971" s="99"/>
      <c r="G971" s="99"/>
      <c r="H971" s="419">
        <v>21.3</v>
      </c>
      <c r="I971" s="103" t="s">
        <v>1314</v>
      </c>
      <c r="J971" s="96" t="s">
        <v>4795</v>
      </c>
      <c r="K971" s="104">
        <v>80</v>
      </c>
      <c r="L971" s="92"/>
    </row>
    <row r="972" spans="1:13">
      <c r="A972" s="169" t="s">
        <v>2453</v>
      </c>
      <c r="B972" s="169"/>
      <c r="C972" s="169"/>
      <c r="D972" s="169"/>
      <c r="E972" s="169"/>
      <c r="F972" s="169"/>
      <c r="G972" s="169"/>
      <c r="H972" s="428"/>
      <c r="I972" s="169"/>
      <c r="J972" s="169"/>
      <c r="K972" s="173"/>
      <c r="L972" s="92"/>
    </row>
    <row r="973" spans="1:13">
      <c r="A973" s="86" t="s">
        <v>4444</v>
      </c>
      <c r="B973" s="87"/>
      <c r="C973" s="90"/>
      <c r="D973" s="87"/>
      <c r="E973" s="87"/>
      <c r="F973" s="137"/>
      <c r="G973" s="88"/>
      <c r="H973" s="91"/>
      <c r="I973" s="87"/>
      <c r="J973" s="90"/>
      <c r="K973" s="91"/>
      <c r="L973" s="92"/>
      <c r="M973" s="416"/>
    </row>
    <row r="974" spans="1:13">
      <c r="A974" s="94" t="s">
        <v>7041</v>
      </c>
      <c r="B974" s="103" t="s">
        <v>5845</v>
      </c>
      <c r="C974" s="96"/>
      <c r="D974" s="103" t="s">
        <v>5846</v>
      </c>
      <c r="E974" s="99" t="s">
        <v>4523</v>
      </c>
      <c r="F974" s="117"/>
      <c r="G974" s="99"/>
      <c r="H974" s="419">
        <v>22.9</v>
      </c>
      <c r="I974" s="103" t="s">
        <v>2104</v>
      </c>
      <c r="J974" s="96" t="s">
        <v>7072</v>
      </c>
      <c r="K974" s="104">
        <v>36</v>
      </c>
      <c r="L974" s="92"/>
    </row>
    <row r="975" spans="1:13">
      <c r="A975" s="94" t="s">
        <v>7043</v>
      </c>
      <c r="B975" s="103" t="s">
        <v>7073</v>
      </c>
      <c r="C975" s="96"/>
      <c r="D975" s="103" t="s">
        <v>7074</v>
      </c>
      <c r="E975" s="99" t="s">
        <v>4523</v>
      </c>
      <c r="F975" s="117"/>
      <c r="G975" s="99"/>
      <c r="H975" s="419">
        <v>25.2</v>
      </c>
      <c r="I975" s="103" t="s">
        <v>259</v>
      </c>
      <c r="J975" s="96" t="s">
        <v>6553</v>
      </c>
      <c r="K975" s="104">
        <v>44</v>
      </c>
      <c r="L975" s="92"/>
    </row>
    <row r="976" spans="1:13">
      <c r="A976" s="94" t="s">
        <v>7045</v>
      </c>
      <c r="B976" s="103" t="s">
        <v>5785</v>
      </c>
      <c r="C976" s="96"/>
      <c r="D976" s="103" t="s">
        <v>954</v>
      </c>
      <c r="E976" s="99" t="s">
        <v>4523</v>
      </c>
      <c r="F976" s="117"/>
      <c r="G976" s="99"/>
      <c r="H976" s="419">
        <v>23.4</v>
      </c>
      <c r="I976" s="103" t="s">
        <v>259</v>
      </c>
      <c r="J976" s="96" t="s">
        <v>6553</v>
      </c>
      <c r="K976" s="104">
        <v>46</v>
      </c>
      <c r="L976" s="92"/>
    </row>
    <row r="977" spans="1:13">
      <c r="A977" s="94" t="s">
        <v>7057</v>
      </c>
      <c r="B977" s="103" t="s">
        <v>7058</v>
      </c>
      <c r="C977" s="96"/>
      <c r="D977" s="103" t="s">
        <v>7059</v>
      </c>
      <c r="E977" s="506" t="s">
        <v>4523</v>
      </c>
      <c r="F977" s="507"/>
      <c r="G977" s="99"/>
      <c r="H977" s="419">
        <v>36.299999999999997</v>
      </c>
      <c r="I977" s="103" t="s">
        <v>904</v>
      </c>
      <c r="J977" s="96" t="s">
        <v>7075</v>
      </c>
      <c r="K977" s="104">
        <v>70</v>
      </c>
      <c r="L977" s="92"/>
    </row>
    <row r="978" spans="1:13">
      <c r="A978" s="188" t="s">
        <v>2453</v>
      </c>
      <c r="B978" s="508"/>
      <c r="C978" s="96"/>
      <c r="D978" s="189"/>
      <c r="E978" s="134"/>
      <c r="F978" s="134"/>
      <c r="G978" s="505"/>
      <c r="H978" s="341"/>
      <c r="I978" s="189"/>
      <c r="J978" s="105"/>
      <c r="K978" s="134"/>
      <c r="L978" s="92"/>
    </row>
    <row r="979" spans="1:13">
      <c r="A979" s="86" t="s">
        <v>4412</v>
      </c>
      <c r="B979" s="87"/>
      <c r="C979" s="87"/>
      <c r="D979" s="87"/>
      <c r="E979" s="87"/>
      <c r="F979" s="137"/>
      <c r="G979" s="88"/>
      <c r="H979" s="91"/>
      <c r="I979" s="87"/>
      <c r="J979" s="87"/>
      <c r="K979" s="91"/>
      <c r="L979" s="92"/>
      <c r="M979" s="416"/>
    </row>
    <row r="980" spans="1:13">
      <c r="A980" s="94" t="s">
        <v>7041</v>
      </c>
      <c r="B980" s="103" t="s">
        <v>5565</v>
      </c>
      <c r="C980" s="96"/>
      <c r="D980" s="103" t="s">
        <v>539</v>
      </c>
      <c r="E980" s="99" t="s">
        <v>4523</v>
      </c>
      <c r="F980" s="117"/>
      <c r="G980" s="99"/>
      <c r="H980" s="419">
        <v>24.9</v>
      </c>
      <c r="I980" s="103" t="s">
        <v>2158</v>
      </c>
      <c r="J980" s="96" t="s">
        <v>7076</v>
      </c>
      <c r="K980" s="104">
        <v>35</v>
      </c>
      <c r="L980" s="92"/>
    </row>
    <row r="981" spans="1:13">
      <c r="A981" s="94" t="s">
        <v>7043</v>
      </c>
      <c r="B981" s="103" t="s">
        <v>5565</v>
      </c>
      <c r="C981" s="96"/>
      <c r="D981" s="103" t="s">
        <v>5587</v>
      </c>
      <c r="E981" s="99" t="s">
        <v>4523</v>
      </c>
      <c r="F981" s="117"/>
      <c r="G981" s="99"/>
      <c r="H981" s="419">
        <v>24.7</v>
      </c>
      <c r="I981" s="103" t="s">
        <v>2083</v>
      </c>
      <c r="J981" s="96" t="s">
        <v>5588</v>
      </c>
      <c r="K981" s="104">
        <v>40</v>
      </c>
      <c r="L981" s="92"/>
    </row>
    <row r="982" spans="1:13">
      <c r="A982" s="94" t="s">
        <v>7045</v>
      </c>
      <c r="B982" s="103" t="s">
        <v>7077</v>
      </c>
      <c r="C982" s="96"/>
      <c r="D982" s="103" t="s">
        <v>584</v>
      </c>
      <c r="E982" s="99" t="s">
        <v>4523</v>
      </c>
      <c r="F982" s="117"/>
      <c r="G982" s="99"/>
      <c r="H982" s="419">
        <v>29.5</v>
      </c>
      <c r="I982" s="103" t="s">
        <v>4640</v>
      </c>
      <c r="J982" s="96" t="s">
        <v>7078</v>
      </c>
      <c r="K982" s="104">
        <v>48</v>
      </c>
      <c r="L982" s="92"/>
    </row>
    <row r="983" spans="1:13">
      <c r="A983" s="94" t="s">
        <v>7046</v>
      </c>
      <c r="B983" s="103" t="s">
        <v>1470</v>
      </c>
      <c r="C983" s="96"/>
      <c r="D983" s="103" t="s">
        <v>1469</v>
      </c>
      <c r="E983" s="99" t="s">
        <v>4523</v>
      </c>
      <c r="F983" s="117"/>
      <c r="G983" s="99"/>
      <c r="H983" s="419">
        <v>31.7</v>
      </c>
      <c r="I983" s="103" t="s">
        <v>1314</v>
      </c>
      <c r="J983" s="96" t="s">
        <v>4795</v>
      </c>
      <c r="K983" s="104">
        <v>53</v>
      </c>
      <c r="L983" s="92"/>
    </row>
    <row r="984" spans="1:13">
      <c r="A984" s="94" t="s">
        <v>7048</v>
      </c>
      <c r="B984" s="103" t="s">
        <v>5556</v>
      </c>
      <c r="C984" s="96"/>
      <c r="D984" s="103" t="s">
        <v>5557</v>
      </c>
      <c r="E984" s="99" t="s">
        <v>4523</v>
      </c>
      <c r="F984" s="117"/>
      <c r="G984" s="99"/>
      <c r="H984" s="419">
        <v>32</v>
      </c>
      <c r="I984" s="103" t="s">
        <v>392</v>
      </c>
      <c r="J984" s="96" t="s">
        <v>5997</v>
      </c>
      <c r="K984" s="104">
        <v>55</v>
      </c>
      <c r="L984" s="92"/>
    </row>
    <row r="985" spans="1:13">
      <c r="A985" s="94" t="s">
        <v>7056</v>
      </c>
      <c r="B985" s="103" t="s">
        <v>1895</v>
      </c>
      <c r="C985" s="96"/>
      <c r="D985" s="103" t="s">
        <v>954</v>
      </c>
      <c r="E985" s="99" t="s">
        <v>4523</v>
      </c>
      <c r="F985" s="117"/>
      <c r="G985" s="119"/>
      <c r="H985" s="418">
        <v>42.4</v>
      </c>
      <c r="I985" s="118" t="s">
        <v>10</v>
      </c>
      <c r="J985" s="105" t="s">
        <v>6526</v>
      </c>
      <c r="K985" s="134">
        <v>62</v>
      </c>
      <c r="L985" s="92"/>
    </row>
    <row r="986" spans="1:13">
      <c r="A986" s="94" t="s">
        <v>7070</v>
      </c>
      <c r="B986" s="103" t="s">
        <v>7058</v>
      </c>
      <c r="C986" s="96"/>
      <c r="D986" s="103" t="s">
        <v>7059</v>
      </c>
      <c r="E986" s="99" t="s">
        <v>4523</v>
      </c>
      <c r="F986" s="117"/>
      <c r="G986" s="99"/>
      <c r="H986" s="419">
        <v>45.6</v>
      </c>
      <c r="I986" s="103" t="s">
        <v>2073</v>
      </c>
      <c r="J986" s="96" t="s">
        <v>5877</v>
      </c>
      <c r="K986" s="104">
        <v>69</v>
      </c>
      <c r="L986" s="92"/>
    </row>
    <row r="987" spans="1:13">
      <c r="A987" s="188"/>
      <c r="B987" s="103"/>
      <c r="C987" s="96"/>
      <c r="D987" s="103"/>
      <c r="E987" s="99"/>
      <c r="F987" s="99"/>
      <c r="G987" s="99"/>
      <c r="H987" s="509"/>
      <c r="I987" s="103"/>
      <c r="J987" s="96"/>
      <c r="K987" s="104"/>
      <c r="L987" s="92"/>
    </row>
    <row r="988" spans="1:13">
      <c r="A988" s="86" t="s">
        <v>4407</v>
      </c>
      <c r="B988" s="87"/>
      <c r="C988" s="90"/>
      <c r="D988" s="87"/>
      <c r="E988" s="87"/>
      <c r="F988" s="137"/>
      <c r="G988" s="88"/>
      <c r="H988" s="91"/>
      <c r="I988" s="87"/>
      <c r="J988" s="90"/>
      <c r="K988" s="91"/>
      <c r="L988" s="92"/>
      <c r="M988" s="416"/>
    </row>
    <row r="989" spans="1:13">
      <c r="A989" s="94" t="s">
        <v>7041</v>
      </c>
      <c r="B989" s="103" t="s">
        <v>7079</v>
      </c>
      <c r="C989" s="96"/>
      <c r="D989" s="103" t="s">
        <v>5820</v>
      </c>
      <c r="E989" s="99" t="s">
        <v>4523</v>
      </c>
      <c r="F989" s="117"/>
      <c r="G989" s="99"/>
      <c r="H989" s="419">
        <v>47.5</v>
      </c>
      <c r="I989" s="103" t="s">
        <v>2139</v>
      </c>
      <c r="J989" s="96" t="s">
        <v>7080</v>
      </c>
      <c r="K989" s="104">
        <v>35</v>
      </c>
      <c r="L989" s="92"/>
    </row>
    <row r="990" spans="1:13">
      <c r="A990" s="94" t="s">
        <v>7043</v>
      </c>
      <c r="B990" s="103" t="s">
        <v>5802</v>
      </c>
      <c r="C990" s="96"/>
      <c r="D990" s="103" t="s">
        <v>5403</v>
      </c>
      <c r="E990" s="99" t="s">
        <v>4523</v>
      </c>
      <c r="F990" s="117"/>
      <c r="G990" s="99"/>
      <c r="H990" s="419">
        <v>51</v>
      </c>
      <c r="I990" s="103" t="s">
        <v>10</v>
      </c>
      <c r="J990" s="96" t="s">
        <v>7081</v>
      </c>
      <c r="K990" s="104">
        <v>43</v>
      </c>
      <c r="L990" s="92"/>
    </row>
    <row r="991" spans="1:13">
      <c r="A991" s="94" t="s">
        <v>7045</v>
      </c>
      <c r="B991" s="103" t="s">
        <v>5802</v>
      </c>
      <c r="C991" s="96"/>
      <c r="D991" s="103" t="s">
        <v>5403</v>
      </c>
      <c r="E991" s="99" t="s">
        <v>4523</v>
      </c>
      <c r="F991" s="117"/>
      <c r="G991" s="99"/>
      <c r="H991" s="419">
        <v>52.7</v>
      </c>
      <c r="I991" s="103" t="s">
        <v>10</v>
      </c>
      <c r="J991" s="96" t="s">
        <v>7082</v>
      </c>
      <c r="K991" s="104">
        <v>46</v>
      </c>
      <c r="L991" s="92"/>
    </row>
    <row r="992" spans="1:13">
      <c r="A992" s="94" t="s">
        <v>4541</v>
      </c>
      <c r="B992" s="103" t="s">
        <v>7083</v>
      </c>
      <c r="C992" s="96"/>
      <c r="D992" s="103" t="s">
        <v>539</v>
      </c>
      <c r="E992" s="99" t="s">
        <v>4523</v>
      </c>
      <c r="F992" s="117"/>
      <c r="G992" s="99"/>
      <c r="H992" s="419">
        <v>52.7</v>
      </c>
      <c r="I992" s="103" t="s">
        <v>10</v>
      </c>
      <c r="J992" s="96" t="s">
        <v>4764</v>
      </c>
      <c r="K992" s="104">
        <v>49</v>
      </c>
      <c r="L992" s="92"/>
    </row>
    <row r="993" spans="1:13">
      <c r="A993" s="94" t="s">
        <v>7046</v>
      </c>
      <c r="B993" s="103" t="s">
        <v>5785</v>
      </c>
      <c r="C993" s="96"/>
      <c r="D993" s="103" t="s">
        <v>954</v>
      </c>
      <c r="E993" s="99" t="s">
        <v>4523</v>
      </c>
      <c r="F993" s="117"/>
      <c r="G993" s="99"/>
      <c r="H993" s="419">
        <v>55.6</v>
      </c>
      <c r="I993" s="103" t="s">
        <v>4545</v>
      </c>
      <c r="J993" s="96" t="s">
        <v>7084</v>
      </c>
      <c r="K993" s="104">
        <v>51</v>
      </c>
      <c r="L993" s="92"/>
    </row>
    <row r="994" spans="1:13">
      <c r="A994" s="191" t="s">
        <v>4541</v>
      </c>
      <c r="B994" s="421" t="s">
        <v>7085</v>
      </c>
      <c r="C994" s="422"/>
      <c r="D994" s="421" t="s">
        <v>357</v>
      </c>
      <c r="E994" s="423" t="s">
        <v>4523</v>
      </c>
      <c r="F994" s="510"/>
      <c r="G994" s="423"/>
      <c r="H994" s="511" t="s">
        <v>7086</v>
      </c>
      <c r="I994" s="421" t="s">
        <v>698</v>
      </c>
      <c r="J994" s="422" t="s">
        <v>7087</v>
      </c>
      <c r="K994" s="425">
        <v>59</v>
      </c>
      <c r="L994" s="92"/>
    </row>
    <row r="995" spans="1:13">
      <c r="A995" s="94" t="s">
        <v>7056</v>
      </c>
      <c r="B995" s="103" t="s">
        <v>2651</v>
      </c>
      <c r="C995" s="96"/>
      <c r="D995" s="103" t="s">
        <v>5600</v>
      </c>
      <c r="E995" s="99" t="s">
        <v>4523</v>
      </c>
      <c r="F995" s="117"/>
      <c r="G995" s="99"/>
      <c r="H995" s="419">
        <v>64.7</v>
      </c>
      <c r="I995" s="103" t="s">
        <v>10</v>
      </c>
      <c r="J995" s="96" t="s">
        <v>4762</v>
      </c>
      <c r="K995" s="104">
        <v>60</v>
      </c>
      <c r="L995" s="92"/>
    </row>
    <row r="996" spans="1:13">
      <c r="A996" s="94" t="s">
        <v>7070</v>
      </c>
      <c r="B996" s="103" t="s">
        <v>2651</v>
      </c>
      <c r="C996" s="96"/>
      <c r="D996" s="103" t="s">
        <v>4649</v>
      </c>
      <c r="E996" s="119" t="s">
        <v>4523</v>
      </c>
      <c r="F996" s="157"/>
      <c r="G996" s="99"/>
      <c r="H996" s="419">
        <v>66.2</v>
      </c>
      <c r="I996" s="103" t="s">
        <v>10</v>
      </c>
      <c r="J996" s="96" t="s">
        <v>5664</v>
      </c>
      <c r="K996" s="104">
        <v>65</v>
      </c>
      <c r="L996" s="92"/>
    </row>
    <row r="997" spans="1:13">
      <c r="A997" s="94"/>
      <c r="B997" s="103"/>
      <c r="C997" s="96"/>
      <c r="D997" s="103"/>
      <c r="E997" s="119"/>
      <c r="F997" s="157"/>
      <c r="G997" s="99"/>
      <c r="H997" s="419"/>
      <c r="I997" s="103"/>
      <c r="J997" s="96"/>
      <c r="K997" s="104"/>
      <c r="L997" s="92"/>
    </row>
    <row r="998" spans="1:13">
      <c r="A998" s="86" t="s">
        <v>4389</v>
      </c>
      <c r="B998" s="87"/>
      <c r="C998" s="90"/>
      <c r="D998" s="87"/>
      <c r="E998" s="87"/>
      <c r="F998" s="137"/>
      <c r="G998" s="88"/>
      <c r="H998" s="91"/>
      <c r="I998" s="87"/>
      <c r="J998" s="90"/>
      <c r="K998" s="91"/>
      <c r="L998" s="92"/>
      <c r="M998" s="416"/>
    </row>
    <row r="999" spans="1:13">
      <c r="A999" s="94" t="s">
        <v>7041</v>
      </c>
      <c r="B999" s="103" t="s">
        <v>401</v>
      </c>
      <c r="C999" s="96"/>
      <c r="D999" s="103" t="s">
        <v>400</v>
      </c>
      <c r="E999" s="99" t="s">
        <v>4523</v>
      </c>
      <c r="F999" s="117"/>
      <c r="G999" s="99"/>
      <c r="H999" s="419">
        <v>60.5</v>
      </c>
      <c r="I999" s="103" t="s">
        <v>5017</v>
      </c>
      <c r="J999" s="96" t="s">
        <v>7088</v>
      </c>
      <c r="K999" s="104">
        <v>35</v>
      </c>
      <c r="L999" s="92"/>
    </row>
    <row r="1000" spans="1:13">
      <c r="A1000" s="94" t="s">
        <v>7043</v>
      </c>
      <c r="B1000" s="103" t="s">
        <v>5802</v>
      </c>
      <c r="C1000" s="96"/>
      <c r="D1000" s="103" t="s">
        <v>5403</v>
      </c>
      <c r="E1000" s="99" t="s">
        <v>4523</v>
      </c>
      <c r="F1000" s="117"/>
      <c r="G1000" s="99"/>
      <c r="H1000" s="419">
        <v>66.599999999999994</v>
      </c>
      <c r="I1000" s="103" t="s">
        <v>4545</v>
      </c>
      <c r="J1000" s="96" t="s">
        <v>4889</v>
      </c>
      <c r="K1000" s="104">
        <v>40</v>
      </c>
      <c r="L1000" s="92"/>
    </row>
    <row r="1001" spans="1:13">
      <c r="A1001" s="191" t="s">
        <v>4541</v>
      </c>
      <c r="B1001" s="421" t="s">
        <v>5624</v>
      </c>
      <c r="C1001" s="422"/>
      <c r="D1001" s="421" t="s">
        <v>372</v>
      </c>
      <c r="E1001" s="423" t="s">
        <v>4523</v>
      </c>
      <c r="F1001" s="510"/>
      <c r="G1001" s="423"/>
      <c r="H1001" s="424">
        <v>62.2</v>
      </c>
      <c r="I1001" s="421" t="s">
        <v>372</v>
      </c>
      <c r="J1001" s="422" t="s">
        <v>7089</v>
      </c>
      <c r="K1001" s="425">
        <v>40</v>
      </c>
      <c r="L1001" s="92"/>
    </row>
    <row r="1002" spans="1:13">
      <c r="A1002" s="94" t="s">
        <v>7045</v>
      </c>
      <c r="B1002" s="103" t="s">
        <v>5752</v>
      </c>
      <c r="C1002" s="96"/>
      <c r="D1002" s="103" t="s">
        <v>5753</v>
      </c>
      <c r="E1002" s="99" t="s">
        <v>4523</v>
      </c>
      <c r="F1002" s="117"/>
      <c r="G1002" s="99"/>
      <c r="H1002" s="419">
        <v>68.3</v>
      </c>
      <c r="I1002" s="103" t="s">
        <v>593</v>
      </c>
      <c r="J1002" s="96" t="s">
        <v>7090</v>
      </c>
      <c r="K1002" s="104">
        <v>47</v>
      </c>
      <c r="L1002" s="92"/>
    </row>
    <row r="1003" spans="1:13">
      <c r="A1003" s="94" t="s">
        <v>7046</v>
      </c>
      <c r="B1003" s="103" t="s">
        <v>7091</v>
      </c>
      <c r="C1003" s="96"/>
      <c r="D1003" s="103" t="s">
        <v>2005</v>
      </c>
      <c r="E1003" s="99" t="s">
        <v>4523</v>
      </c>
      <c r="F1003" s="117"/>
      <c r="G1003" s="99"/>
      <c r="H1003" s="419">
        <v>71.900000000000006</v>
      </c>
      <c r="I1003" s="103" t="s">
        <v>2073</v>
      </c>
      <c r="J1003" s="96" t="s">
        <v>5877</v>
      </c>
      <c r="K1003" s="104">
        <v>50</v>
      </c>
      <c r="L1003" s="92"/>
    </row>
    <row r="1004" spans="1:13">
      <c r="A1004" s="94" t="s">
        <v>7048</v>
      </c>
      <c r="B1004" s="103" t="s">
        <v>5617</v>
      </c>
      <c r="C1004" s="96"/>
      <c r="D1004" s="117" t="s">
        <v>216</v>
      </c>
      <c r="E1004" s="506" t="s">
        <v>4523</v>
      </c>
      <c r="F1004" s="507"/>
      <c r="G1004" s="99"/>
      <c r="H1004" s="419">
        <v>80.099999999999994</v>
      </c>
      <c r="I1004" s="103" t="s">
        <v>904</v>
      </c>
      <c r="J1004" s="96" t="s">
        <v>7075</v>
      </c>
      <c r="K1004" s="104">
        <v>55</v>
      </c>
      <c r="L1004" s="92"/>
    </row>
    <row r="1005" spans="1:13">
      <c r="A1005" s="94" t="s">
        <v>7056</v>
      </c>
      <c r="B1005" s="103" t="s">
        <v>2651</v>
      </c>
      <c r="C1005" s="96"/>
      <c r="D1005" s="103" t="s">
        <v>4649</v>
      </c>
      <c r="E1005" s="99" t="s">
        <v>4523</v>
      </c>
      <c r="F1005" s="117"/>
      <c r="G1005" s="99"/>
      <c r="H1005" s="419">
        <v>92</v>
      </c>
      <c r="I1005" s="103" t="s">
        <v>2073</v>
      </c>
      <c r="J1005" s="96" t="s">
        <v>5877</v>
      </c>
      <c r="K1005" s="104">
        <v>63</v>
      </c>
      <c r="L1005" s="92"/>
    </row>
    <row r="1006" spans="1:13">
      <c r="A1006" s="94" t="s">
        <v>7070</v>
      </c>
      <c r="B1006" s="103" t="s">
        <v>5743</v>
      </c>
      <c r="C1006" s="96"/>
      <c r="D1006" s="103" t="s">
        <v>392</v>
      </c>
      <c r="E1006" s="99" t="s">
        <v>4523</v>
      </c>
      <c r="F1006" s="117"/>
      <c r="G1006" s="99"/>
      <c r="H1006" s="419">
        <v>97.7</v>
      </c>
      <c r="I1006" s="103" t="s">
        <v>4975</v>
      </c>
      <c r="J1006" s="96" t="s">
        <v>7092</v>
      </c>
      <c r="K1006" s="104">
        <v>66</v>
      </c>
      <c r="L1006" s="92"/>
    </row>
    <row r="1007" spans="1:13">
      <c r="A1007" s="169" t="s">
        <v>2453</v>
      </c>
      <c r="B1007" s="169"/>
      <c r="C1007" s="169"/>
      <c r="D1007" s="169"/>
      <c r="E1007" s="169"/>
      <c r="F1007" s="169"/>
      <c r="G1007" s="169"/>
      <c r="H1007" s="455"/>
      <c r="I1007" s="169"/>
      <c r="J1007" s="169"/>
      <c r="K1007" s="173"/>
      <c r="L1007" s="92"/>
    </row>
    <row r="1008" spans="1:13">
      <c r="A1008" s="86" t="s">
        <v>7093</v>
      </c>
      <c r="B1008" s="87"/>
      <c r="C1008" s="87"/>
      <c r="D1008" s="87"/>
      <c r="E1008" s="87"/>
      <c r="F1008" s="87"/>
      <c r="G1008" s="87"/>
      <c r="H1008" s="438"/>
      <c r="I1008" s="87"/>
      <c r="J1008" s="87"/>
      <c r="K1008" s="91"/>
      <c r="L1008" s="92"/>
      <c r="M1008" s="416"/>
    </row>
    <row r="1009" spans="1:13">
      <c r="A1009" s="94" t="s">
        <v>119</v>
      </c>
      <c r="B1009" s="103" t="s">
        <v>7094</v>
      </c>
      <c r="C1009" s="96"/>
      <c r="D1009" s="117" t="s">
        <v>6686</v>
      </c>
      <c r="E1009" s="119" t="s">
        <v>6220</v>
      </c>
      <c r="F1009" s="119"/>
      <c r="G1009" s="119"/>
      <c r="H1009" s="317" t="s">
        <v>7095</v>
      </c>
      <c r="I1009" s="118" t="s">
        <v>64</v>
      </c>
      <c r="J1009" s="105" t="s">
        <v>6239</v>
      </c>
      <c r="K1009" s="134">
        <v>38</v>
      </c>
      <c r="L1009" s="92"/>
    </row>
    <row r="1010" spans="1:13">
      <c r="A1010" s="94" t="s">
        <v>102</v>
      </c>
      <c r="B1010" s="103" t="s">
        <v>2858</v>
      </c>
      <c r="C1010" s="96"/>
      <c r="D1010" s="103" t="s">
        <v>1707</v>
      </c>
      <c r="E1010" s="119" t="s">
        <v>6220</v>
      </c>
      <c r="F1010" s="119"/>
      <c r="G1010" s="119"/>
      <c r="H1010" s="317" t="s">
        <v>7096</v>
      </c>
      <c r="I1010" s="118" t="s">
        <v>64</v>
      </c>
      <c r="J1010" s="105" t="s">
        <v>6239</v>
      </c>
      <c r="K1010" s="134">
        <v>43</v>
      </c>
      <c r="L1010" s="92"/>
    </row>
    <row r="1011" spans="1:13">
      <c r="A1011" s="94" t="s">
        <v>2453</v>
      </c>
      <c r="B1011" s="103"/>
      <c r="C1011" s="96"/>
      <c r="D1011" s="103"/>
      <c r="E1011" s="99"/>
      <c r="F1011" s="103"/>
      <c r="G1011" s="103"/>
      <c r="H1011" s="512"/>
      <c r="I1011" s="103"/>
      <c r="J1011" s="96"/>
      <c r="K1011" s="104"/>
      <c r="L1011" s="92"/>
    </row>
    <row r="1012" spans="1:13">
      <c r="A1012" s="86" t="s">
        <v>7097</v>
      </c>
      <c r="B1012" s="87"/>
      <c r="C1012" s="90"/>
      <c r="D1012" s="87"/>
      <c r="E1012" s="87"/>
      <c r="F1012" s="137"/>
      <c r="G1012" s="88"/>
      <c r="H1012" s="87"/>
      <c r="I1012" s="87"/>
      <c r="J1012" s="90"/>
      <c r="K1012" s="91"/>
      <c r="L1012" s="92"/>
      <c r="M1012" s="416"/>
    </row>
    <row r="1013" spans="1:13">
      <c r="A1013" s="94" t="s">
        <v>119</v>
      </c>
      <c r="B1013" s="103" t="s">
        <v>401</v>
      </c>
      <c r="C1013" s="96"/>
      <c r="D1013" s="103" t="s">
        <v>400</v>
      </c>
      <c r="E1013" s="119" t="s">
        <v>6249</v>
      </c>
      <c r="F1013" s="157"/>
      <c r="G1013" s="119"/>
      <c r="H1013" s="391" t="s">
        <v>7098</v>
      </c>
      <c r="I1013" s="157" t="s">
        <v>64</v>
      </c>
      <c r="J1013" s="105" t="s">
        <v>6305</v>
      </c>
      <c r="K1013" s="134">
        <v>38</v>
      </c>
      <c r="L1013" s="92"/>
    </row>
    <row r="1014" spans="1:13">
      <c r="A1014" s="94" t="s">
        <v>102</v>
      </c>
      <c r="B1014" s="107" t="s">
        <v>7099</v>
      </c>
      <c r="C1014" s="108"/>
      <c r="D1014" s="107" t="s">
        <v>4748</v>
      </c>
      <c r="E1014" s="106" t="s">
        <v>6249</v>
      </c>
      <c r="F1014" s="107"/>
      <c r="G1014" s="106"/>
      <c r="H1014" s="302" t="s">
        <v>7100</v>
      </c>
      <c r="I1014" s="109" t="s">
        <v>1341</v>
      </c>
      <c r="J1014" s="108" t="s">
        <v>6366</v>
      </c>
      <c r="K1014" s="104">
        <v>43</v>
      </c>
      <c r="L1014" s="92"/>
    </row>
    <row r="1015" spans="1:13">
      <c r="A1015" s="94" t="s">
        <v>78</v>
      </c>
      <c r="B1015" s="109" t="s">
        <v>65</v>
      </c>
      <c r="C1015" s="316"/>
      <c r="D1015" s="117" t="s">
        <v>7101</v>
      </c>
      <c r="E1015" s="102" t="s">
        <v>6249</v>
      </c>
      <c r="F1015" s="99"/>
      <c r="G1015" s="99"/>
      <c r="H1015" s="302" t="s">
        <v>7102</v>
      </c>
      <c r="I1015" s="109" t="s">
        <v>64</v>
      </c>
      <c r="J1015" s="108" t="s">
        <v>7103</v>
      </c>
      <c r="K1015" s="102">
        <v>48</v>
      </c>
      <c r="L1015" s="92"/>
    </row>
    <row r="1016" spans="1:13">
      <c r="A1016" s="94" t="s">
        <v>53</v>
      </c>
      <c r="B1016" s="103" t="s">
        <v>7104</v>
      </c>
      <c r="C1016" s="96"/>
      <c r="D1016" s="103" t="s">
        <v>250</v>
      </c>
      <c r="E1016" s="99" t="s">
        <v>6249</v>
      </c>
      <c r="F1016" s="140"/>
      <c r="G1016" s="138"/>
      <c r="H1016" s="302" t="s">
        <v>7105</v>
      </c>
      <c r="I1016" s="107" t="s">
        <v>64</v>
      </c>
      <c r="J1016" s="108" t="s">
        <v>6263</v>
      </c>
      <c r="K1016" s="102">
        <v>52</v>
      </c>
      <c r="L1016" s="92"/>
    </row>
    <row r="1017" spans="1:13">
      <c r="A1017" s="94" t="s">
        <v>7106</v>
      </c>
      <c r="B1017" s="192" t="s">
        <v>7107</v>
      </c>
      <c r="C1017" s="193"/>
      <c r="D1017" s="192" t="s">
        <v>7108</v>
      </c>
      <c r="E1017" s="195" t="s">
        <v>6249</v>
      </c>
      <c r="F1017" s="513"/>
      <c r="G1017" s="514"/>
      <c r="H1017" s="515" t="s">
        <v>7109</v>
      </c>
      <c r="I1017" s="516" t="s">
        <v>64</v>
      </c>
      <c r="J1017" s="517" t="s">
        <v>6263</v>
      </c>
      <c r="K1017" s="518">
        <v>50</v>
      </c>
      <c r="L1017" s="92"/>
    </row>
    <row r="1018" spans="1:13">
      <c r="A1018" s="94" t="s">
        <v>2453</v>
      </c>
      <c r="B1018" s="103"/>
      <c r="C1018" s="96"/>
      <c r="D1018" s="103"/>
      <c r="E1018" s="103"/>
      <c r="F1018" s="117"/>
      <c r="G1018" s="99"/>
      <c r="H1018" s="103"/>
      <c r="I1018" s="103"/>
      <c r="J1018" s="96"/>
      <c r="K1018" s="109"/>
      <c r="L1018" s="92"/>
    </row>
    <row r="1019" spans="1:13">
      <c r="A1019" s="86" t="s">
        <v>6264</v>
      </c>
      <c r="B1019" s="87"/>
      <c r="C1019" s="90"/>
      <c r="D1019" s="87"/>
      <c r="E1019" s="87"/>
      <c r="F1019" s="137"/>
      <c r="G1019" s="88"/>
      <c r="H1019" s="87"/>
      <c r="I1019" s="87"/>
      <c r="J1019" s="90"/>
      <c r="K1019" s="91"/>
      <c r="L1019" s="92"/>
      <c r="M1019" s="416"/>
    </row>
    <row r="1020" spans="1:13">
      <c r="A1020" s="94" t="s">
        <v>119</v>
      </c>
      <c r="B1020" s="103" t="s">
        <v>7094</v>
      </c>
      <c r="C1020" s="105"/>
      <c r="D1020" s="103" t="s">
        <v>6686</v>
      </c>
      <c r="E1020" s="393" t="s">
        <v>6265</v>
      </c>
      <c r="F1020" s="157"/>
      <c r="G1020" s="119"/>
      <c r="H1020" s="391" t="s">
        <v>7110</v>
      </c>
      <c r="I1020" s="118" t="s">
        <v>64</v>
      </c>
      <c r="J1020" s="105" t="s">
        <v>6239</v>
      </c>
      <c r="K1020" s="134">
        <v>38</v>
      </c>
      <c r="L1020" s="92"/>
    </row>
    <row r="1021" spans="1:13">
      <c r="A1021" s="94" t="s">
        <v>102</v>
      </c>
      <c r="B1021" s="103" t="s">
        <v>2858</v>
      </c>
      <c r="C1021" s="105"/>
      <c r="D1021" s="103" t="s">
        <v>1707</v>
      </c>
      <c r="E1021" s="393" t="s">
        <v>6265</v>
      </c>
      <c r="F1021" s="157"/>
      <c r="G1021" s="119"/>
      <c r="H1021" s="391" t="s">
        <v>7111</v>
      </c>
      <c r="I1021" s="118" t="s">
        <v>64</v>
      </c>
      <c r="J1021" s="105" t="s">
        <v>6239</v>
      </c>
      <c r="K1021" s="134">
        <v>43</v>
      </c>
      <c r="L1021" s="92"/>
    </row>
    <row r="1022" spans="1:13">
      <c r="A1022" s="94" t="s">
        <v>2453</v>
      </c>
      <c r="B1022" s="117"/>
      <c r="C1022" s="96"/>
      <c r="D1022" s="103"/>
      <c r="E1022" s="99"/>
      <c r="F1022" s="117"/>
      <c r="G1022" s="99"/>
      <c r="H1022" s="103"/>
      <c r="I1022" s="103"/>
      <c r="J1022" s="96"/>
      <c r="K1022" s="104"/>
      <c r="L1022" s="92"/>
    </row>
    <row r="1023" spans="1:13">
      <c r="A1023" s="86" t="s">
        <v>6282</v>
      </c>
      <c r="B1023" s="87"/>
      <c r="C1023" s="90"/>
      <c r="D1023" s="87"/>
      <c r="E1023" s="87"/>
      <c r="F1023" s="137"/>
      <c r="G1023" s="88"/>
      <c r="H1023" s="87"/>
      <c r="I1023" s="87"/>
      <c r="J1023" s="90"/>
      <c r="K1023" s="238"/>
      <c r="L1023" s="92"/>
      <c r="M1023" s="416"/>
    </row>
    <row r="1024" spans="1:13">
      <c r="A1024" s="94" t="s">
        <v>119</v>
      </c>
      <c r="B1024" s="103" t="s">
        <v>7094</v>
      </c>
      <c r="C1024" s="96"/>
      <c r="D1024" s="117" t="s">
        <v>6686</v>
      </c>
      <c r="E1024" s="135" t="s">
        <v>6285</v>
      </c>
      <c r="F1024" s="157"/>
      <c r="G1024" s="119"/>
      <c r="H1024" s="391" t="s">
        <v>7112</v>
      </c>
      <c r="I1024" s="118" t="s">
        <v>64</v>
      </c>
      <c r="J1024" s="105" t="s">
        <v>6239</v>
      </c>
      <c r="K1024" s="134">
        <v>38</v>
      </c>
      <c r="L1024" s="92"/>
    </row>
    <row r="1025" spans="1:13">
      <c r="A1025" s="94" t="s">
        <v>102</v>
      </c>
      <c r="B1025" s="103" t="s">
        <v>72</v>
      </c>
      <c r="C1025" s="96"/>
      <c r="D1025" s="103" t="s">
        <v>7113</v>
      </c>
      <c r="E1025" s="135" t="s">
        <v>6285</v>
      </c>
      <c r="F1025" s="103"/>
      <c r="G1025" s="99"/>
      <c r="H1025" s="440" t="s">
        <v>7114</v>
      </c>
      <c r="I1025" s="109" t="s">
        <v>64</v>
      </c>
      <c r="J1025" s="96" t="s">
        <v>6255</v>
      </c>
      <c r="K1025" s="104">
        <v>43</v>
      </c>
      <c r="L1025" s="92"/>
    </row>
    <row r="1026" spans="1:13">
      <c r="A1026" s="94" t="s">
        <v>78</v>
      </c>
      <c r="B1026" s="109" t="s">
        <v>65</v>
      </c>
      <c r="C1026" s="96"/>
      <c r="D1026" s="101" t="s">
        <v>7101</v>
      </c>
      <c r="E1026" s="135" t="s">
        <v>6285</v>
      </c>
      <c r="F1026" s="103"/>
      <c r="G1026" s="99"/>
      <c r="H1026" s="440" t="s">
        <v>7115</v>
      </c>
      <c r="I1026" s="109" t="s">
        <v>64</v>
      </c>
      <c r="J1026" s="96" t="s">
        <v>6255</v>
      </c>
      <c r="K1026" s="104">
        <v>45</v>
      </c>
      <c r="L1026" s="92"/>
    </row>
    <row r="1027" spans="1:13">
      <c r="A1027" s="94" t="s">
        <v>53</v>
      </c>
      <c r="B1027" s="103" t="s">
        <v>2858</v>
      </c>
      <c r="C1027" s="96"/>
      <c r="D1027" s="103" t="s">
        <v>6272</v>
      </c>
      <c r="E1027" s="135" t="s">
        <v>6285</v>
      </c>
      <c r="F1027" s="103"/>
      <c r="G1027" s="99"/>
      <c r="H1027" s="440" t="s">
        <v>7116</v>
      </c>
      <c r="I1027" s="109" t="s">
        <v>64</v>
      </c>
      <c r="J1027" s="96" t="s">
        <v>6255</v>
      </c>
      <c r="K1027" s="104">
        <v>50</v>
      </c>
      <c r="L1027" s="92"/>
    </row>
    <row r="1028" spans="1:13">
      <c r="A1028" s="94" t="s">
        <v>2453</v>
      </c>
      <c r="B1028" s="103"/>
      <c r="C1028" s="96"/>
      <c r="D1028" s="103"/>
      <c r="E1028" s="99"/>
      <c r="F1028" s="103"/>
      <c r="G1028" s="103"/>
      <c r="H1028" s="103"/>
      <c r="I1028" s="103"/>
      <c r="J1028" s="96"/>
      <c r="K1028" s="104"/>
      <c r="L1028" s="92"/>
    </row>
    <row r="1029" spans="1:13">
      <c r="A1029" s="86" t="s">
        <v>7117</v>
      </c>
      <c r="B1029" s="87"/>
      <c r="C1029" s="90"/>
      <c r="D1029" s="87"/>
      <c r="E1029" s="87"/>
      <c r="F1029" s="137"/>
      <c r="G1029" s="88"/>
      <c r="H1029" s="87"/>
      <c r="I1029" s="87"/>
      <c r="J1029" s="90"/>
      <c r="K1029" s="91"/>
      <c r="L1029" s="92"/>
      <c r="M1029" s="416"/>
    </row>
    <row r="1030" spans="1:13">
      <c r="A1030" s="94" t="s">
        <v>119</v>
      </c>
      <c r="B1030" s="103" t="s">
        <v>7118</v>
      </c>
      <c r="C1030" s="96"/>
      <c r="D1030" s="103" t="s">
        <v>904</v>
      </c>
      <c r="E1030" s="99" t="s">
        <v>6298</v>
      </c>
      <c r="F1030" s="140"/>
      <c r="G1030" s="138"/>
      <c r="H1030" s="302" t="s">
        <v>7119</v>
      </c>
      <c r="I1030" s="107" t="s">
        <v>64</v>
      </c>
      <c r="J1030" s="108" t="s">
        <v>6263</v>
      </c>
      <c r="K1030" s="102">
        <v>37</v>
      </c>
      <c r="L1030" s="92"/>
    </row>
    <row r="1031" spans="1:13">
      <c r="A1031" s="94" t="s">
        <v>102</v>
      </c>
      <c r="B1031" s="103" t="s">
        <v>7120</v>
      </c>
      <c r="C1031" s="96"/>
      <c r="D1031" s="103" t="s">
        <v>7121</v>
      </c>
      <c r="E1031" s="99" t="s">
        <v>6298</v>
      </c>
      <c r="F1031" s="117"/>
      <c r="G1031" s="99"/>
      <c r="H1031" s="184" t="s">
        <v>7122</v>
      </c>
      <c r="I1031" s="103" t="s">
        <v>64</v>
      </c>
      <c r="J1031" s="96" t="s">
        <v>6267</v>
      </c>
      <c r="K1031" s="104">
        <v>41</v>
      </c>
      <c r="L1031" s="92"/>
    </row>
    <row r="1032" spans="1:13">
      <c r="A1032" s="94" t="s">
        <v>78</v>
      </c>
      <c r="B1032" s="109" t="s">
        <v>65</v>
      </c>
      <c r="C1032" s="316"/>
      <c r="D1032" s="117" t="s">
        <v>7101</v>
      </c>
      <c r="E1032" s="99" t="s">
        <v>6298</v>
      </c>
      <c r="F1032" s="99"/>
      <c r="G1032" s="99"/>
      <c r="H1032" s="302" t="s">
        <v>7123</v>
      </c>
      <c r="I1032" s="109" t="s">
        <v>64</v>
      </c>
      <c r="J1032" s="108" t="s">
        <v>7103</v>
      </c>
      <c r="K1032" s="102">
        <v>48</v>
      </c>
      <c r="L1032" s="92"/>
    </row>
    <row r="1033" spans="1:13">
      <c r="A1033" s="94" t="s">
        <v>53</v>
      </c>
      <c r="B1033" s="103" t="s">
        <v>2858</v>
      </c>
      <c r="C1033" s="96"/>
      <c r="D1033" s="103" t="s">
        <v>6272</v>
      </c>
      <c r="E1033" s="99" t="s">
        <v>6298</v>
      </c>
      <c r="F1033" s="117"/>
      <c r="G1033" s="99"/>
      <c r="H1033" s="302" t="s">
        <v>7124</v>
      </c>
      <c r="I1033" s="117" t="s">
        <v>64</v>
      </c>
      <c r="J1033" s="96" t="s">
        <v>6378</v>
      </c>
      <c r="K1033" s="104">
        <v>51</v>
      </c>
      <c r="L1033" s="92"/>
    </row>
    <row r="1034" spans="1:13">
      <c r="A1034" s="94" t="s">
        <v>7106</v>
      </c>
      <c r="B1034" s="192" t="s">
        <v>7107</v>
      </c>
      <c r="C1034" s="193"/>
      <c r="D1034" s="192" t="s">
        <v>7108</v>
      </c>
      <c r="E1034" s="195" t="s">
        <v>6298</v>
      </c>
      <c r="F1034" s="513"/>
      <c r="G1034" s="514"/>
      <c r="H1034" s="519" t="s">
        <v>7125</v>
      </c>
      <c r="I1034" s="520" t="s">
        <v>64</v>
      </c>
      <c r="J1034" s="521" t="s">
        <v>6263</v>
      </c>
      <c r="K1034" s="522">
        <v>50</v>
      </c>
      <c r="L1034" s="92"/>
    </row>
    <row r="1035" spans="1:13">
      <c r="A1035" s="94" t="s">
        <v>2453</v>
      </c>
      <c r="B1035" s="103"/>
      <c r="C1035" s="96"/>
      <c r="D1035" s="103"/>
      <c r="E1035" s="103"/>
      <c r="F1035" s="117"/>
      <c r="G1035" s="99"/>
      <c r="H1035" s="103"/>
      <c r="I1035" s="103"/>
      <c r="J1035" s="96"/>
      <c r="K1035" s="109"/>
      <c r="L1035" s="92"/>
    </row>
    <row r="1036" spans="1:13">
      <c r="A1036" s="86" t="s">
        <v>6323</v>
      </c>
      <c r="B1036" s="87"/>
      <c r="C1036" s="90"/>
      <c r="D1036" s="87"/>
      <c r="E1036" s="87"/>
      <c r="F1036" s="137"/>
      <c r="G1036" s="88"/>
      <c r="H1036" s="87"/>
      <c r="I1036" s="87"/>
      <c r="J1036" s="90"/>
      <c r="K1036" s="91"/>
      <c r="L1036" s="92"/>
      <c r="M1036" s="416"/>
    </row>
    <row r="1037" spans="1:13">
      <c r="A1037" s="94" t="s">
        <v>119</v>
      </c>
      <c r="B1037" s="109" t="s">
        <v>7118</v>
      </c>
      <c r="C1037" s="96"/>
      <c r="D1037" s="101" t="s">
        <v>904</v>
      </c>
      <c r="E1037" s="106" t="s">
        <v>6324</v>
      </c>
      <c r="F1037" s="140"/>
      <c r="G1037" s="138"/>
      <c r="H1037" s="302" t="s">
        <v>7126</v>
      </c>
      <c r="I1037" s="107" t="s">
        <v>64</v>
      </c>
      <c r="J1037" s="108" t="s">
        <v>6263</v>
      </c>
      <c r="K1037" s="102">
        <v>37</v>
      </c>
      <c r="L1037" s="92"/>
    </row>
    <row r="1038" spans="1:13">
      <c r="A1038" s="94" t="s">
        <v>102</v>
      </c>
      <c r="B1038" s="174" t="s">
        <v>7120</v>
      </c>
      <c r="C1038" s="96"/>
      <c r="D1038" s="174" t="s">
        <v>7121</v>
      </c>
      <c r="E1038" s="99" t="s">
        <v>6324</v>
      </c>
      <c r="F1038" s="117"/>
      <c r="G1038" s="99"/>
      <c r="H1038" s="184" t="s">
        <v>7127</v>
      </c>
      <c r="I1038" s="103" t="s">
        <v>64</v>
      </c>
      <c r="J1038" s="96" t="s">
        <v>6267</v>
      </c>
      <c r="K1038" s="104">
        <v>41</v>
      </c>
      <c r="L1038" s="92"/>
    </row>
    <row r="1039" spans="1:13">
      <c r="A1039" s="94" t="s">
        <v>78</v>
      </c>
      <c r="B1039" s="109" t="s">
        <v>65</v>
      </c>
      <c r="C1039" s="316"/>
      <c r="D1039" s="117" t="s">
        <v>7101</v>
      </c>
      <c r="E1039" s="102" t="s">
        <v>6324</v>
      </c>
      <c r="F1039" s="99"/>
      <c r="G1039" s="99"/>
      <c r="H1039" s="302" t="s">
        <v>7128</v>
      </c>
      <c r="I1039" s="109" t="s">
        <v>64</v>
      </c>
      <c r="J1039" s="108" t="s">
        <v>7103</v>
      </c>
      <c r="K1039" s="102">
        <v>48</v>
      </c>
      <c r="L1039" s="92"/>
    </row>
    <row r="1040" spans="1:13">
      <c r="A1040" s="94" t="s">
        <v>53</v>
      </c>
      <c r="B1040" s="103" t="s">
        <v>2858</v>
      </c>
      <c r="C1040" s="96"/>
      <c r="D1040" s="103" t="s">
        <v>6272</v>
      </c>
      <c r="E1040" s="102" t="s">
        <v>6324</v>
      </c>
      <c r="F1040" s="117"/>
      <c r="G1040" s="99"/>
      <c r="H1040" s="302" t="s">
        <v>7129</v>
      </c>
      <c r="I1040" s="117" t="s">
        <v>64</v>
      </c>
      <c r="J1040" s="96" t="s">
        <v>6378</v>
      </c>
      <c r="K1040" s="104">
        <v>51</v>
      </c>
      <c r="L1040" s="92"/>
    </row>
    <row r="1041" spans="1:13">
      <c r="A1041" s="94" t="s">
        <v>4541</v>
      </c>
      <c r="B1041" s="523" t="s">
        <v>7107</v>
      </c>
      <c r="C1041" s="524"/>
      <c r="D1041" s="523" t="s">
        <v>7108</v>
      </c>
      <c r="E1041" s="525" t="s">
        <v>6324</v>
      </c>
      <c r="F1041" s="526"/>
      <c r="G1041" s="527"/>
      <c r="H1041" s="528" t="s">
        <v>7130</v>
      </c>
      <c r="I1041" s="529" t="s">
        <v>64</v>
      </c>
      <c r="J1041" s="530" t="s">
        <v>6263</v>
      </c>
      <c r="K1041" s="531">
        <v>50</v>
      </c>
      <c r="L1041" s="92"/>
    </row>
    <row r="1042" spans="1:13">
      <c r="A1042" s="94" t="s">
        <v>39</v>
      </c>
      <c r="B1042" s="103" t="s">
        <v>7131</v>
      </c>
      <c r="C1042" s="96"/>
      <c r="D1042" s="103" t="s">
        <v>7121</v>
      </c>
      <c r="E1042" s="102" t="s">
        <v>6324</v>
      </c>
      <c r="F1042" s="103"/>
      <c r="G1042" s="99"/>
      <c r="H1042" s="450" t="s">
        <v>7132</v>
      </c>
      <c r="I1042" s="352" t="s">
        <v>64</v>
      </c>
      <c r="J1042" s="108" t="s">
        <v>4873</v>
      </c>
      <c r="K1042" s="102">
        <v>59</v>
      </c>
      <c r="L1042" s="92"/>
    </row>
    <row r="1043" spans="1:13">
      <c r="A1043" s="94" t="s">
        <v>2453</v>
      </c>
      <c r="B1043" s="103"/>
      <c r="C1043" s="96"/>
      <c r="D1043" s="103"/>
      <c r="E1043" s="99"/>
      <c r="F1043" s="103"/>
      <c r="G1043" s="103"/>
      <c r="H1043" s="103"/>
      <c r="I1043" s="103"/>
      <c r="J1043" s="105"/>
      <c r="K1043" s="134"/>
      <c r="L1043" s="92"/>
    </row>
    <row r="1044" spans="1:13">
      <c r="A1044" s="86" t="s">
        <v>6341</v>
      </c>
      <c r="B1044" s="87"/>
      <c r="C1044" s="90"/>
      <c r="D1044" s="87"/>
      <c r="E1044" s="87"/>
      <c r="F1044" s="137"/>
      <c r="G1044" s="88"/>
      <c r="H1044" s="87"/>
      <c r="I1044" s="87"/>
      <c r="J1044" s="90"/>
      <c r="K1044" s="91"/>
      <c r="L1044" s="92"/>
      <c r="M1044" s="416"/>
    </row>
    <row r="1045" spans="1:13">
      <c r="A1045" s="94" t="s">
        <v>119</v>
      </c>
      <c r="B1045" s="103" t="s">
        <v>7133</v>
      </c>
      <c r="C1045" s="96"/>
      <c r="D1045" s="103" t="s">
        <v>6720</v>
      </c>
      <c r="E1045" s="99" t="s">
        <v>6343</v>
      </c>
      <c r="F1045" s="117"/>
      <c r="G1045" s="99"/>
      <c r="H1045" s="184" t="s">
        <v>7134</v>
      </c>
      <c r="I1045" s="103" t="s">
        <v>451</v>
      </c>
      <c r="J1045" s="96" t="s">
        <v>6366</v>
      </c>
      <c r="K1045" s="104">
        <v>38</v>
      </c>
      <c r="L1045" s="92"/>
    </row>
    <row r="1046" spans="1:13">
      <c r="A1046" s="94" t="s">
        <v>102</v>
      </c>
      <c r="B1046" s="103" t="s">
        <v>7135</v>
      </c>
      <c r="C1046" s="96"/>
      <c r="D1046" s="103" t="s">
        <v>6720</v>
      </c>
      <c r="E1046" s="99" t="s">
        <v>6343</v>
      </c>
      <c r="F1046" s="117"/>
      <c r="G1046" s="99"/>
      <c r="H1046" s="184" t="s">
        <v>7136</v>
      </c>
      <c r="I1046" s="103" t="s">
        <v>4981</v>
      </c>
      <c r="J1046" s="96" t="s">
        <v>6420</v>
      </c>
      <c r="K1046" s="104">
        <v>41</v>
      </c>
      <c r="L1046" s="92"/>
    </row>
    <row r="1047" spans="1:13">
      <c r="A1047" s="94" t="s">
        <v>78</v>
      </c>
      <c r="B1047" s="103" t="s">
        <v>7137</v>
      </c>
      <c r="C1047" s="96"/>
      <c r="D1047" s="103" t="s">
        <v>60</v>
      </c>
      <c r="E1047" s="99" t="s">
        <v>6343</v>
      </c>
      <c r="F1047" s="117"/>
      <c r="G1047" s="99"/>
      <c r="H1047" s="184" t="s">
        <v>7138</v>
      </c>
      <c r="I1047" s="103" t="s">
        <v>57</v>
      </c>
      <c r="J1047" s="96" t="s">
        <v>6468</v>
      </c>
      <c r="K1047" s="104">
        <v>46</v>
      </c>
      <c r="L1047" s="92"/>
    </row>
    <row r="1048" spans="1:13">
      <c r="A1048" s="94" t="s">
        <v>2453</v>
      </c>
      <c r="B1048" s="103"/>
      <c r="C1048" s="96"/>
      <c r="D1048" s="103"/>
      <c r="E1048" s="99"/>
      <c r="F1048" s="205"/>
      <c r="G1048" s="204"/>
      <c r="H1048" s="202"/>
      <c r="I1048" s="103"/>
      <c r="J1048" s="96"/>
      <c r="K1048" s="104"/>
      <c r="L1048" s="92"/>
    </row>
    <row r="1049" spans="1:13">
      <c r="A1049" s="86" t="s">
        <v>6367</v>
      </c>
      <c r="B1049" s="87"/>
      <c r="C1049" s="90"/>
      <c r="D1049" s="87"/>
      <c r="E1049" s="87"/>
      <c r="F1049" s="137"/>
      <c r="G1049" s="88"/>
      <c r="H1049" s="87"/>
      <c r="I1049" s="87"/>
      <c r="J1049" s="90"/>
      <c r="K1049" s="91"/>
      <c r="L1049" s="92"/>
      <c r="M1049" s="416"/>
    </row>
    <row r="1050" spans="1:13">
      <c r="A1050" s="94" t="s">
        <v>119</v>
      </c>
      <c r="B1050" s="103" t="s">
        <v>7118</v>
      </c>
      <c r="C1050" s="96"/>
      <c r="D1050" s="103" t="s">
        <v>904</v>
      </c>
      <c r="E1050" s="102" t="s">
        <v>6369</v>
      </c>
      <c r="F1050" s="103"/>
      <c r="G1050" s="99"/>
      <c r="H1050" s="302" t="s">
        <v>7139</v>
      </c>
      <c r="I1050" s="109" t="s">
        <v>64</v>
      </c>
      <c r="J1050" s="96">
        <v>210919</v>
      </c>
      <c r="K1050" s="104">
        <v>37</v>
      </c>
      <c r="L1050" s="92"/>
    </row>
    <row r="1051" spans="1:13">
      <c r="A1051" s="94" t="s">
        <v>102</v>
      </c>
      <c r="B1051" s="103" t="s">
        <v>72</v>
      </c>
      <c r="C1051" s="96"/>
      <c r="D1051" s="103" t="s">
        <v>7113</v>
      </c>
      <c r="E1051" s="102" t="s">
        <v>6369</v>
      </c>
      <c r="F1051" s="103"/>
      <c r="G1051" s="99"/>
      <c r="H1051" s="302" t="s">
        <v>7140</v>
      </c>
      <c r="I1051" s="109" t="s">
        <v>64</v>
      </c>
      <c r="J1051" s="96" t="s">
        <v>6255</v>
      </c>
      <c r="K1051" s="104">
        <v>43</v>
      </c>
      <c r="L1051" s="92"/>
    </row>
    <row r="1052" spans="1:13">
      <c r="A1052" s="94" t="s">
        <v>78</v>
      </c>
      <c r="B1052" s="107" t="s">
        <v>7141</v>
      </c>
      <c r="C1052" s="96"/>
      <c r="D1052" s="107" t="s">
        <v>60</v>
      </c>
      <c r="E1052" s="102" t="s">
        <v>6369</v>
      </c>
      <c r="F1052" s="117"/>
      <c r="G1052" s="99"/>
      <c r="H1052" s="302" t="s">
        <v>7142</v>
      </c>
      <c r="I1052" s="117" t="s">
        <v>64</v>
      </c>
      <c r="J1052" s="96" t="s">
        <v>6378</v>
      </c>
      <c r="K1052" s="104">
        <v>49</v>
      </c>
      <c r="L1052" s="92"/>
    </row>
    <row r="1053" spans="1:13">
      <c r="A1053" s="94" t="s">
        <v>53</v>
      </c>
      <c r="B1053" s="103" t="s">
        <v>2858</v>
      </c>
      <c r="C1053" s="96"/>
      <c r="D1053" s="117" t="s">
        <v>6272</v>
      </c>
      <c r="E1053" s="102" t="s">
        <v>6369</v>
      </c>
      <c r="F1053" s="103"/>
      <c r="G1053" s="99"/>
      <c r="H1053" s="302" t="s">
        <v>7143</v>
      </c>
      <c r="I1053" s="109" t="s">
        <v>64</v>
      </c>
      <c r="J1053" s="96" t="s">
        <v>6255</v>
      </c>
      <c r="K1053" s="104">
        <v>50</v>
      </c>
      <c r="L1053" s="92"/>
    </row>
    <row r="1054" spans="1:13">
      <c r="A1054" s="94" t="s">
        <v>2453</v>
      </c>
      <c r="B1054" s="103"/>
      <c r="C1054" s="96"/>
      <c r="D1054" s="103"/>
      <c r="E1054" s="99"/>
      <c r="F1054" s="205"/>
      <c r="G1054" s="204"/>
      <c r="H1054" s="202"/>
      <c r="I1054" s="103"/>
      <c r="J1054" s="96"/>
      <c r="K1054" s="104"/>
      <c r="L1054" s="92"/>
    </row>
    <row r="1055" spans="1:13">
      <c r="A1055" s="86" t="s">
        <v>6387</v>
      </c>
      <c r="B1055" s="87"/>
      <c r="C1055" s="90"/>
      <c r="D1055" s="87"/>
      <c r="E1055" s="87"/>
      <c r="F1055" s="137"/>
      <c r="G1055" s="88"/>
      <c r="H1055" s="87"/>
      <c r="I1055" s="87"/>
      <c r="J1055" s="90"/>
      <c r="K1055" s="91"/>
      <c r="L1055" s="92"/>
      <c r="M1055" s="416"/>
    </row>
    <row r="1056" spans="1:13">
      <c r="A1056" s="94" t="s">
        <v>102</v>
      </c>
      <c r="B1056" s="103" t="s">
        <v>7133</v>
      </c>
      <c r="C1056" s="96"/>
      <c r="D1056" s="103" t="s">
        <v>6720</v>
      </c>
      <c r="E1056" s="99" t="s">
        <v>6388</v>
      </c>
      <c r="F1056" s="117"/>
      <c r="G1056" s="99"/>
      <c r="H1056" s="184" t="s">
        <v>7144</v>
      </c>
      <c r="I1056" s="103" t="s">
        <v>5780</v>
      </c>
      <c r="J1056" s="96" t="s">
        <v>6386</v>
      </c>
      <c r="K1056" s="104">
        <v>40</v>
      </c>
      <c r="L1056" s="92"/>
    </row>
    <row r="1057" spans="1:13">
      <c r="A1057" s="94" t="s">
        <v>2453</v>
      </c>
      <c r="B1057" s="103"/>
      <c r="C1057" s="96"/>
      <c r="D1057" s="103"/>
      <c r="E1057" s="103"/>
      <c r="F1057" s="117"/>
      <c r="G1057" s="99"/>
      <c r="H1057" s="103"/>
      <c r="I1057" s="103"/>
      <c r="J1057" s="96"/>
      <c r="K1057" s="109"/>
      <c r="L1057" s="92"/>
    </row>
    <row r="1058" spans="1:13">
      <c r="A1058" s="86" t="s">
        <v>6394</v>
      </c>
      <c r="B1058" s="87"/>
      <c r="C1058" s="90"/>
      <c r="D1058" s="87"/>
      <c r="E1058" s="87"/>
      <c r="F1058" s="137"/>
      <c r="G1058" s="88"/>
      <c r="H1058" s="87"/>
      <c r="I1058" s="87"/>
      <c r="J1058" s="90"/>
      <c r="K1058" s="91"/>
      <c r="L1058" s="92"/>
      <c r="M1058" s="416"/>
    </row>
    <row r="1059" spans="1:13">
      <c r="A1059" s="94" t="s">
        <v>119</v>
      </c>
      <c r="B1059" s="109" t="s">
        <v>7118</v>
      </c>
      <c r="C1059" s="96"/>
      <c r="D1059" s="109" t="s">
        <v>904</v>
      </c>
      <c r="E1059" s="104" t="s">
        <v>6397</v>
      </c>
      <c r="F1059" s="103"/>
      <c r="G1059" s="292"/>
      <c r="H1059" s="450" t="s">
        <v>7145</v>
      </c>
      <c r="I1059" s="352" t="s">
        <v>64</v>
      </c>
      <c r="J1059" s="96" t="s">
        <v>4873</v>
      </c>
      <c r="K1059" s="104">
        <v>38</v>
      </c>
      <c r="L1059" s="92"/>
    </row>
    <row r="1060" spans="1:13">
      <c r="A1060" s="94" t="s">
        <v>102</v>
      </c>
      <c r="B1060" s="109" t="s">
        <v>79</v>
      </c>
      <c r="C1060" s="96"/>
      <c r="D1060" s="109" t="s">
        <v>7121</v>
      </c>
      <c r="E1060" s="104" t="s">
        <v>6397</v>
      </c>
      <c r="F1060" s="103"/>
      <c r="G1060" s="292"/>
      <c r="H1060" s="450" t="s">
        <v>7146</v>
      </c>
      <c r="I1060" s="352" t="s">
        <v>64</v>
      </c>
      <c r="J1060" s="96" t="s">
        <v>4873</v>
      </c>
      <c r="K1060" s="104">
        <v>44</v>
      </c>
      <c r="L1060" s="92"/>
    </row>
    <row r="1061" spans="1:13">
      <c r="A1061" s="94" t="s">
        <v>2453</v>
      </c>
      <c r="B1061" s="103"/>
      <c r="C1061" s="96"/>
      <c r="D1061" s="103"/>
      <c r="E1061" s="103"/>
      <c r="F1061" s="117"/>
      <c r="G1061" s="99"/>
      <c r="H1061" s="103"/>
      <c r="I1061" s="103"/>
      <c r="J1061" s="96"/>
      <c r="K1061" s="109"/>
      <c r="L1061" s="92"/>
    </row>
    <row r="1062" spans="1:13">
      <c r="A1062" s="86" t="s">
        <v>6407</v>
      </c>
      <c r="B1062" s="87"/>
      <c r="C1062" s="90"/>
      <c r="D1062" s="87"/>
      <c r="E1062" s="87"/>
      <c r="F1062" s="137"/>
      <c r="G1062" s="88"/>
      <c r="H1062" s="87"/>
      <c r="I1062" s="87"/>
      <c r="J1062" s="90"/>
      <c r="K1062" s="91"/>
      <c r="L1062" s="92"/>
      <c r="M1062" s="416"/>
    </row>
    <row r="1063" spans="1:13">
      <c r="A1063" s="94" t="s">
        <v>102</v>
      </c>
      <c r="B1063" s="103" t="s">
        <v>7133</v>
      </c>
      <c r="C1063" s="96"/>
      <c r="D1063" s="103" t="s">
        <v>6720</v>
      </c>
      <c r="E1063" s="99" t="s">
        <v>6410</v>
      </c>
      <c r="F1063" s="117"/>
      <c r="G1063" s="99"/>
      <c r="H1063" s="184" t="s">
        <v>7147</v>
      </c>
      <c r="I1063" s="103" t="s">
        <v>4981</v>
      </c>
      <c r="J1063" s="96" t="s">
        <v>6420</v>
      </c>
      <c r="K1063" s="104">
        <v>41</v>
      </c>
      <c r="L1063" s="92"/>
    </row>
    <row r="1064" spans="1:13">
      <c r="A1064" s="94" t="s">
        <v>2453</v>
      </c>
      <c r="B1064" s="103"/>
      <c r="C1064" s="96"/>
      <c r="D1064" s="103"/>
      <c r="E1064" s="103"/>
      <c r="F1064" s="117"/>
      <c r="G1064" s="99"/>
      <c r="H1064" s="103"/>
      <c r="I1064" s="103"/>
      <c r="J1064" s="96"/>
      <c r="K1064" s="109"/>
      <c r="L1064" s="92"/>
    </row>
    <row r="1065" spans="1:13">
      <c r="A1065" s="86" t="s">
        <v>6415</v>
      </c>
      <c r="B1065" s="87"/>
      <c r="C1065" s="90"/>
      <c r="D1065" s="87"/>
      <c r="E1065" s="87"/>
      <c r="F1065" s="137"/>
      <c r="G1065" s="88"/>
      <c r="H1065" s="87"/>
      <c r="I1065" s="87"/>
      <c r="J1065" s="90"/>
      <c r="K1065" s="91"/>
      <c r="L1065" s="92"/>
      <c r="M1065" s="416"/>
    </row>
    <row r="1066" spans="1:13">
      <c r="A1066" s="94" t="s">
        <v>102</v>
      </c>
      <c r="B1066" s="103" t="s">
        <v>7133</v>
      </c>
      <c r="C1066" s="96"/>
      <c r="D1066" s="103" t="s">
        <v>6720</v>
      </c>
      <c r="E1066" s="99" t="s">
        <v>6418</v>
      </c>
      <c r="F1066" s="117"/>
      <c r="G1066" s="99"/>
      <c r="H1066" s="184" t="s">
        <v>7148</v>
      </c>
      <c r="I1066" s="103" t="s">
        <v>4981</v>
      </c>
      <c r="J1066" s="96" t="s">
        <v>6420</v>
      </c>
      <c r="K1066" s="104">
        <v>41</v>
      </c>
      <c r="L1066" s="92"/>
    </row>
    <row r="1067" spans="1:13">
      <c r="A1067" s="94" t="s">
        <v>2453</v>
      </c>
      <c r="B1067" s="103"/>
      <c r="C1067" s="96"/>
      <c r="D1067" s="103"/>
      <c r="E1067" s="103"/>
      <c r="F1067" s="117"/>
      <c r="G1067" s="99"/>
      <c r="H1067" s="103"/>
      <c r="I1067" s="103"/>
      <c r="J1067" s="96"/>
      <c r="K1067" s="109"/>
      <c r="L1067" s="92"/>
    </row>
    <row r="1068" spans="1:13">
      <c r="A1068" s="86" t="s">
        <v>6421</v>
      </c>
      <c r="B1068" s="87"/>
      <c r="C1068" s="90"/>
      <c r="D1068" s="87"/>
      <c r="E1068" s="87"/>
      <c r="F1068" s="137"/>
      <c r="G1068" s="88"/>
      <c r="H1068" s="87"/>
      <c r="I1068" s="87"/>
      <c r="J1068" s="90"/>
      <c r="K1068" s="91"/>
      <c r="L1068" s="92"/>
      <c r="M1068" s="416"/>
    </row>
    <row r="1069" spans="1:13">
      <c r="A1069" s="94" t="s">
        <v>102</v>
      </c>
      <c r="B1069" s="103" t="s">
        <v>7133</v>
      </c>
      <c r="C1069" s="96"/>
      <c r="D1069" s="103" t="s">
        <v>6720</v>
      </c>
      <c r="E1069" s="99" t="s">
        <v>6422</v>
      </c>
      <c r="F1069" s="117"/>
      <c r="G1069" s="99"/>
      <c r="H1069" s="184" t="s">
        <v>7149</v>
      </c>
      <c r="I1069" s="103" t="s">
        <v>4981</v>
      </c>
      <c r="J1069" s="96" t="s">
        <v>6420</v>
      </c>
      <c r="K1069" s="104">
        <v>41</v>
      </c>
      <c r="L1069" s="92"/>
    </row>
    <row r="1070" spans="1:13">
      <c r="A1070" s="94" t="s">
        <v>2453</v>
      </c>
      <c r="B1070" s="103"/>
      <c r="C1070" s="96"/>
      <c r="D1070" s="103"/>
      <c r="E1070" s="103"/>
      <c r="F1070" s="117"/>
      <c r="G1070" s="99"/>
      <c r="H1070" s="103"/>
      <c r="I1070" s="103"/>
      <c r="J1070" s="96"/>
      <c r="K1070" s="109"/>
      <c r="L1070" s="92"/>
    </row>
    <row r="1071" spans="1:13">
      <c r="A1071" s="86" t="s">
        <v>6425</v>
      </c>
      <c r="B1071" s="87"/>
      <c r="C1071" s="90"/>
      <c r="D1071" s="87"/>
      <c r="E1071" s="87"/>
      <c r="F1071" s="137"/>
      <c r="G1071" s="88"/>
      <c r="H1071" s="87"/>
      <c r="I1071" s="87"/>
      <c r="J1071" s="90"/>
      <c r="K1071" s="91"/>
      <c r="L1071" s="92"/>
      <c r="M1071" s="416"/>
    </row>
    <row r="1072" spans="1:13">
      <c r="A1072" s="94" t="s">
        <v>102</v>
      </c>
      <c r="B1072" s="103" t="s">
        <v>7133</v>
      </c>
      <c r="C1072" s="96"/>
      <c r="D1072" s="103" t="s">
        <v>6720</v>
      </c>
      <c r="E1072" s="99" t="s">
        <v>6426</v>
      </c>
      <c r="F1072" s="117"/>
      <c r="G1072" s="99"/>
      <c r="H1072" s="184" t="s">
        <v>7150</v>
      </c>
      <c r="I1072" s="103" t="s">
        <v>4981</v>
      </c>
      <c r="J1072" s="96" t="s">
        <v>6420</v>
      </c>
      <c r="K1072" s="104">
        <v>41</v>
      </c>
      <c r="L1072" s="92"/>
    </row>
    <row r="1073" spans="1:13">
      <c r="A1073" s="94" t="s">
        <v>2453</v>
      </c>
      <c r="B1073" s="103"/>
      <c r="C1073" s="96"/>
      <c r="D1073" s="103"/>
      <c r="E1073" s="103"/>
      <c r="F1073" s="117"/>
      <c r="G1073" s="99"/>
      <c r="H1073" s="103"/>
      <c r="I1073" s="103"/>
      <c r="J1073" s="96"/>
      <c r="K1073" s="109"/>
      <c r="L1073" s="92"/>
    </row>
    <row r="1074" spans="1:13">
      <c r="A1074" s="86" t="s">
        <v>6428</v>
      </c>
      <c r="B1074" s="87"/>
      <c r="C1074" s="90"/>
      <c r="D1074" s="87"/>
      <c r="E1074" s="87"/>
      <c r="F1074" s="137"/>
      <c r="G1074" s="88"/>
      <c r="H1074" s="87"/>
      <c r="I1074" s="87"/>
      <c r="J1074" s="90"/>
      <c r="K1074" s="91"/>
      <c r="L1074" s="92"/>
      <c r="M1074" s="416"/>
    </row>
    <row r="1075" spans="1:13">
      <c r="A1075" s="94" t="s">
        <v>102</v>
      </c>
      <c r="B1075" s="103" t="s">
        <v>7133</v>
      </c>
      <c r="C1075" s="96"/>
      <c r="D1075" s="103" t="s">
        <v>6720</v>
      </c>
      <c r="E1075" s="99" t="s">
        <v>6429</v>
      </c>
      <c r="F1075" s="117"/>
      <c r="G1075" s="99"/>
      <c r="H1075" s="184" t="s">
        <v>7151</v>
      </c>
      <c r="I1075" s="103" t="s">
        <v>4981</v>
      </c>
      <c r="J1075" s="96" t="s">
        <v>6420</v>
      </c>
      <c r="K1075" s="104">
        <v>41</v>
      </c>
      <c r="L1075" s="92"/>
    </row>
    <row r="1076" spans="1:13">
      <c r="A1076" s="94" t="s">
        <v>2453</v>
      </c>
      <c r="B1076" s="103"/>
      <c r="C1076" s="96"/>
      <c r="D1076" s="103"/>
      <c r="E1076" s="103"/>
      <c r="F1076" s="117"/>
      <c r="G1076" s="99"/>
      <c r="H1076" s="103"/>
      <c r="I1076" s="103"/>
      <c r="J1076" s="96"/>
      <c r="K1076" s="109"/>
      <c r="L1076" s="92"/>
    </row>
    <row r="1077" spans="1:13">
      <c r="A1077" s="86" t="s">
        <v>6431</v>
      </c>
      <c r="B1077" s="87"/>
      <c r="C1077" s="90"/>
      <c r="D1077" s="87"/>
      <c r="E1077" s="87"/>
      <c r="F1077" s="137"/>
      <c r="G1077" s="88"/>
      <c r="H1077" s="87"/>
      <c r="I1077" s="87"/>
      <c r="J1077" s="90"/>
      <c r="K1077" s="91"/>
      <c r="L1077" s="92"/>
      <c r="M1077" s="416"/>
    </row>
    <row r="1078" spans="1:13">
      <c r="A1078" s="94" t="s">
        <v>102</v>
      </c>
      <c r="B1078" s="103" t="s">
        <v>7133</v>
      </c>
      <c r="C1078" s="96"/>
      <c r="D1078" s="103" t="s">
        <v>6720</v>
      </c>
      <c r="E1078" s="99" t="s">
        <v>6432</v>
      </c>
      <c r="F1078" s="117"/>
      <c r="G1078" s="99"/>
      <c r="H1078" s="184" t="s">
        <v>7152</v>
      </c>
      <c r="I1078" s="103" t="s">
        <v>4981</v>
      </c>
      <c r="J1078" s="96" t="s">
        <v>6420</v>
      </c>
      <c r="K1078" s="104">
        <v>41</v>
      </c>
      <c r="L1078" s="92"/>
    </row>
    <row r="1079" spans="1:13">
      <c r="A1079" s="94" t="s">
        <v>2453</v>
      </c>
      <c r="B1079" s="103"/>
      <c r="C1079" s="96"/>
      <c r="D1079" s="103"/>
      <c r="E1079" s="103"/>
      <c r="F1079" s="117"/>
      <c r="G1079" s="99"/>
      <c r="H1079" s="103"/>
      <c r="I1079" s="103"/>
      <c r="J1079" s="96"/>
      <c r="K1079" s="109"/>
      <c r="L1079" s="92"/>
    </row>
    <row r="1080" spans="1:13">
      <c r="A1080" s="86" t="s">
        <v>6460</v>
      </c>
      <c r="B1080" s="87"/>
      <c r="C1080" s="90"/>
      <c r="D1080" s="87"/>
      <c r="E1080" s="87"/>
      <c r="F1080" s="137"/>
      <c r="G1080" s="88"/>
      <c r="H1080" s="87"/>
      <c r="I1080" s="87"/>
      <c r="J1080" s="90"/>
      <c r="K1080" s="91"/>
      <c r="L1080" s="92"/>
      <c r="M1080" s="416"/>
    </row>
    <row r="1081" spans="1:13">
      <c r="A1081" s="94" t="s">
        <v>119</v>
      </c>
      <c r="B1081" s="103" t="s">
        <v>72</v>
      </c>
      <c r="C1081" s="96"/>
      <c r="D1081" s="103" t="s">
        <v>7153</v>
      </c>
      <c r="E1081" s="99" t="s">
        <v>6461</v>
      </c>
      <c r="F1081" s="117"/>
      <c r="G1081" s="99"/>
      <c r="H1081" s="184">
        <v>58238</v>
      </c>
      <c r="I1081" s="103" t="s">
        <v>6413</v>
      </c>
      <c r="J1081" s="96" t="s">
        <v>7154</v>
      </c>
      <c r="K1081" s="104">
        <v>36</v>
      </c>
      <c r="L1081" s="92"/>
    </row>
    <row r="1082" spans="1:13">
      <c r="A1082" s="94" t="s">
        <v>78</v>
      </c>
      <c r="B1082" s="103" t="s">
        <v>7155</v>
      </c>
      <c r="C1082" s="96"/>
      <c r="D1082" s="103" t="s">
        <v>60</v>
      </c>
      <c r="E1082" s="99" t="s">
        <v>6461</v>
      </c>
      <c r="F1082" s="117"/>
      <c r="G1082" s="99"/>
      <c r="H1082" s="184">
        <v>52200</v>
      </c>
      <c r="I1082" s="103" t="s">
        <v>57</v>
      </c>
      <c r="J1082" s="96" t="s">
        <v>6468</v>
      </c>
      <c r="K1082" s="104">
        <v>46</v>
      </c>
      <c r="L1082" s="92"/>
    </row>
    <row r="1083" spans="1:13">
      <c r="A1083" s="94" t="s">
        <v>2453</v>
      </c>
      <c r="B1083" s="103"/>
      <c r="C1083" s="96"/>
      <c r="D1083" s="103"/>
      <c r="E1083" s="99"/>
      <c r="F1083" s="205"/>
      <c r="G1083" s="204"/>
      <c r="H1083" s="202"/>
      <c r="I1083" s="118"/>
      <c r="J1083" s="105"/>
      <c r="K1083" s="134"/>
      <c r="L1083" s="92"/>
    </row>
    <row r="1084" spans="1:13">
      <c r="A1084" s="86" t="s">
        <v>6469</v>
      </c>
      <c r="B1084" s="87"/>
      <c r="C1084" s="90"/>
      <c r="D1084" s="87"/>
      <c r="E1084" s="87"/>
      <c r="F1084" s="137"/>
      <c r="G1084" s="88"/>
      <c r="H1084" s="87"/>
      <c r="I1084" s="87"/>
      <c r="J1084" s="90"/>
      <c r="K1084" s="91"/>
      <c r="L1084" s="92"/>
      <c r="M1084" s="416"/>
    </row>
    <row r="1085" spans="1:13">
      <c r="A1085" s="94" t="s">
        <v>119</v>
      </c>
      <c r="B1085" s="103" t="s">
        <v>7118</v>
      </c>
      <c r="C1085" s="108"/>
      <c r="D1085" s="107" t="s">
        <v>904</v>
      </c>
      <c r="E1085" s="99" t="s">
        <v>6470</v>
      </c>
      <c r="F1085" s="117"/>
      <c r="G1085" s="99"/>
      <c r="H1085" s="452">
        <v>120850</v>
      </c>
      <c r="I1085" s="532" t="s">
        <v>64</v>
      </c>
      <c r="J1085" s="276">
        <v>210919</v>
      </c>
      <c r="K1085" s="104">
        <v>37</v>
      </c>
      <c r="L1085" s="92"/>
    </row>
    <row r="1086" spans="1:13">
      <c r="A1086" s="94" t="s">
        <v>102</v>
      </c>
      <c r="B1086" s="97" t="s">
        <v>79</v>
      </c>
      <c r="C1086" s="108"/>
      <c r="D1086" s="97" t="s">
        <v>7121</v>
      </c>
      <c r="E1086" s="102" t="s">
        <v>6470</v>
      </c>
      <c r="F1086" s="117"/>
      <c r="G1086" s="99"/>
      <c r="H1086" s="360" t="s">
        <v>7156</v>
      </c>
      <c r="I1086" s="117" t="s">
        <v>64</v>
      </c>
      <c r="J1086" s="96" t="s">
        <v>6378</v>
      </c>
      <c r="K1086" s="104">
        <v>42</v>
      </c>
      <c r="L1086" s="92"/>
    </row>
    <row r="1087" spans="1:13">
      <c r="A1087" s="94" t="s">
        <v>78</v>
      </c>
      <c r="B1087" s="107" t="s">
        <v>7141</v>
      </c>
      <c r="C1087" s="96"/>
      <c r="D1087" s="107" t="s">
        <v>60</v>
      </c>
      <c r="E1087" s="102" t="s">
        <v>6470</v>
      </c>
      <c r="F1087" s="117"/>
      <c r="G1087" s="99"/>
      <c r="H1087" s="360">
        <v>97683</v>
      </c>
      <c r="I1087" s="117" t="s">
        <v>64</v>
      </c>
      <c r="J1087" s="96" t="s">
        <v>6378</v>
      </c>
      <c r="K1087" s="104">
        <v>49</v>
      </c>
      <c r="L1087" s="92"/>
    </row>
    <row r="1088" spans="1:13">
      <c r="A1088" s="94" t="s">
        <v>53</v>
      </c>
      <c r="B1088" s="103" t="s">
        <v>2858</v>
      </c>
      <c r="C1088" s="96"/>
      <c r="D1088" s="117" t="s">
        <v>6272</v>
      </c>
      <c r="E1088" s="102" t="s">
        <v>6470</v>
      </c>
      <c r="F1088" s="103"/>
      <c r="G1088" s="99"/>
      <c r="H1088" s="451" t="s">
        <v>7157</v>
      </c>
      <c r="I1088" s="352" t="s">
        <v>64</v>
      </c>
      <c r="J1088" s="108" t="s">
        <v>4873</v>
      </c>
      <c r="K1088" s="102">
        <v>53</v>
      </c>
      <c r="L1088" s="92"/>
    </row>
    <row r="1089" spans="1:13">
      <c r="A1089" s="94" t="s">
        <v>39</v>
      </c>
      <c r="B1089" s="103" t="s">
        <v>7131</v>
      </c>
      <c r="C1089" s="96"/>
      <c r="D1089" s="103" t="s">
        <v>7121</v>
      </c>
      <c r="E1089" s="102" t="s">
        <v>6470</v>
      </c>
      <c r="F1089" s="103"/>
      <c r="G1089" s="99"/>
      <c r="H1089" s="451" t="s">
        <v>7158</v>
      </c>
      <c r="I1089" s="352" t="s">
        <v>64</v>
      </c>
      <c r="J1089" s="108" t="s">
        <v>4873</v>
      </c>
      <c r="K1089" s="102">
        <v>59</v>
      </c>
      <c r="L1089" s="92"/>
    </row>
    <row r="1090" spans="1:13">
      <c r="A1090" s="94" t="s">
        <v>2453</v>
      </c>
      <c r="B1090" s="103"/>
      <c r="C1090" s="96"/>
      <c r="D1090" s="103"/>
      <c r="E1090" s="103"/>
      <c r="F1090" s="117"/>
      <c r="G1090" s="99"/>
      <c r="H1090" s="103"/>
      <c r="I1090" s="103"/>
      <c r="J1090" s="96"/>
      <c r="K1090" s="109"/>
      <c r="L1090" s="92"/>
    </row>
    <row r="1091" spans="1:13">
      <c r="A1091" s="86" t="s">
        <v>6478</v>
      </c>
      <c r="B1091" s="87"/>
      <c r="C1091" s="90"/>
      <c r="D1091" s="87"/>
      <c r="E1091" s="87"/>
      <c r="F1091" s="137"/>
      <c r="G1091" s="88"/>
      <c r="H1091" s="87"/>
      <c r="I1091" s="87"/>
      <c r="J1091" s="90"/>
      <c r="K1091" s="91"/>
      <c r="L1091" s="92"/>
      <c r="M1091" s="416"/>
    </row>
    <row r="1092" spans="1:13">
      <c r="A1092" s="94" t="s">
        <v>119</v>
      </c>
      <c r="B1092" s="103" t="s">
        <v>72</v>
      </c>
      <c r="C1092" s="96"/>
      <c r="D1092" s="103" t="s">
        <v>7153</v>
      </c>
      <c r="E1092" s="99" t="s">
        <v>6480</v>
      </c>
      <c r="F1092" s="117"/>
      <c r="G1092" s="99"/>
      <c r="H1092" s="184" t="s">
        <v>7159</v>
      </c>
      <c r="I1092" s="117" t="s">
        <v>6413</v>
      </c>
      <c r="J1092" s="96" t="s">
        <v>7160</v>
      </c>
      <c r="K1092" s="104">
        <v>35</v>
      </c>
      <c r="L1092" s="92"/>
    </row>
    <row r="1093" spans="1:13">
      <c r="A1093" s="94" t="s">
        <v>102</v>
      </c>
      <c r="B1093" s="107" t="s">
        <v>418</v>
      </c>
      <c r="C1093" s="108"/>
      <c r="D1093" s="107" t="s">
        <v>417</v>
      </c>
      <c r="E1093" s="106" t="s">
        <v>6480</v>
      </c>
      <c r="F1093" s="140"/>
      <c r="G1093" s="138"/>
      <c r="H1093" s="452">
        <v>222030</v>
      </c>
      <c r="I1093" s="107" t="s">
        <v>5280</v>
      </c>
      <c r="J1093" s="108" t="s">
        <v>6481</v>
      </c>
      <c r="K1093" s="102">
        <v>42</v>
      </c>
      <c r="L1093" s="92"/>
    </row>
    <row r="1094" spans="1:13">
      <c r="A1094" s="94" t="s">
        <v>78</v>
      </c>
      <c r="B1094" s="103" t="s">
        <v>72</v>
      </c>
      <c r="C1094" s="96"/>
      <c r="D1094" s="103" t="s">
        <v>7161</v>
      </c>
      <c r="E1094" s="102" t="s">
        <v>6480</v>
      </c>
      <c r="F1094" s="117"/>
      <c r="G1094" s="99"/>
      <c r="H1094" s="452">
        <v>210417</v>
      </c>
      <c r="I1094" s="117" t="s">
        <v>64</v>
      </c>
      <c r="J1094" s="96" t="s">
        <v>6378</v>
      </c>
      <c r="K1094" s="104">
        <v>44</v>
      </c>
      <c r="L1094" s="92"/>
    </row>
    <row r="1095" spans="1:13">
      <c r="A1095" s="94" t="s">
        <v>53</v>
      </c>
      <c r="B1095" s="103" t="s">
        <v>7141</v>
      </c>
      <c r="C1095" s="108"/>
      <c r="D1095" s="107" t="s">
        <v>60</v>
      </c>
      <c r="E1095" s="106" t="s">
        <v>6480</v>
      </c>
      <c r="F1095" s="140"/>
      <c r="G1095" s="138"/>
      <c r="H1095" s="452">
        <v>166863</v>
      </c>
      <c r="I1095" s="107" t="s">
        <v>5280</v>
      </c>
      <c r="J1095" s="108" t="s">
        <v>6481</v>
      </c>
      <c r="K1095" s="102">
        <v>50</v>
      </c>
      <c r="L1095" s="92"/>
    </row>
    <row r="1096" spans="1:13">
      <c r="A1096" s="94" t="s">
        <v>2453</v>
      </c>
      <c r="B1096" s="103"/>
      <c r="C1096" s="96"/>
      <c r="D1096" s="103"/>
      <c r="E1096" s="103"/>
      <c r="F1096" s="117"/>
      <c r="G1096" s="99"/>
      <c r="H1096" s="103"/>
      <c r="I1096" s="103"/>
      <c r="J1096" s="96"/>
      <c r="K1096" s="109"/>
      <c r="L1096" s="92"/>
    </row>
    <row r="1097" spans="1:13">
      <c r="A1097" s="86" t="s">
        <v>6488</v>
      </c>
      <c r="B1097" s="87"/>
      <c r="C1097" s="90"/>
      <c r="D1097" s="87"/>
      <c r="E1097" s="87"/>
      <c r="F1097" s="137"/>
      <c r="G1097" s="88"/>
      <c r="H1097" s="87"/>
      <c r="I1097" s="87"/>
      <c r="J1097" s="90"/>
      <c r="K1097" s="91"/>
      <c r="L1097" s="92"/>
      <c r="M1097" s="416"/>
    </row>
    <row r="1098" spans="1:13">
      <c r="A1098" s="94" t="s">
        <v>119</v>
      </c>
      <c r="B1098" s="103" t="s">
        <v>72</v>
      </c>
      <c r="C1098" s="96"/>
      <c r="D1098" s="103" t="s">
        <v>7153</v>
      </c>
      <c r="E1098" s="99" t="s">
        <v>6489</v>
      </c>
      <c r="F1098" s="117"/>
      <c r="G1098" s="99"/>
      <c r="H1098" s="184" t="s">
        <v>7162</v>
      </c>
      <c r="I1098" s="117" t="s">
        <v>6413</v>
      </c>
      <c r="J1098" s="96" t="s">
        <v>7160</v>
      </c>
      <c r="K1098" s="104">
        <v>35</v>
      </c>
      <c r="L1098" s="92"/>
    </row>
    <row r="1099" spans="1:13">
      <c r="A1099" s="94" t="s">
        <v>102</v>
      </c>
      <c r="B1099" s="103" t="s">
        <v>7135</v>
      </c>
      <c r="C1099" s="96"/>
      <c r="D1099" s="103" t="s">
        <v>6720</v>
      </c>
      <c r="E1099" s="99" t="s">
        <v>6489</v>
      </c>
      <c r="F1099" s="117"/>
      <c r="G1099" s="99"/>
      <c r="H1099" s="184" t="s">
        <v>7163</v>
      </c>
      <c r="I1099" s="103" t="s">
        <v>4981</v>
      </c>
      <c r="J1099" s="96" t="s">
        <v>6420</v>
      </c>
      <c r="K1099" s="104">
        <v>41</v>
      </c>
      <c r="L1099" s="92"/>
    </row>
    <row r="1100" spans="1:13">
      <c r="A1100" s="94" t="s">
        <v>2453</v>
      </c>
      <c r="B1100" s="103"/>
      <c r="C1100" s="96"/>
      <c r="D1100" s="103"/>
      <c r="E1100" s="103"/>
      <c r="F1100" s="117"/>
      <c r="G1100" s="99"/>
      <c r="H1100" s="103"/>
      <c r="I1100" s="103"/>
      <c r="J1100" s="96"/>
      <c r="K1100" s="109"/>
      <c r="L1100" s="92"/>
    </row>
    <row r="1101" spans="1:13">
      <c r="A1101" s="86" t="s">
        <v>6498</v>
      </c>
      <c r="B1101" s="87"/>
      <c r="C1101" s="90"/>
      <c r="D1101" s="87"/>
      <c r="E1101" s="87"/>
      <c r="F1101" s="137"/>
      <c r="G1101" s="88"/>
      <c r="H1101" s="87"/>
      <c r="I1101" s="87"/>
      <c r="J1101" s="90"/>
      <c r="K1101" s="91"/>
      <c r="L1101" s="92"/>
      <c r="M1101" s="416"/>
    </row>
    <row r="1102" spans="1:13">
      <c r="A1102" s="94" t="s">
        <v>102</v>
      </c>
      <c r="B1102" s="103" t="s">
        <v>7135</v>
      </c>
      <c r="C1102" s="96"/>
      <c r="D1102" s="103" t="s">
        <v>6720</v>
      </c>
      <c r="E1102" s="99" t="s">
        <v>6499</v>
      </c>
      <c r="F1102" s="117"/>
      <c r="G1102" s="99"/>
      <c r="H1102" s="184">
        <v>283600</v>
      </c>
      <c r="I1102" s="103" t="s">
        <v>4981</v>
      </c>
      <c r="J1102" s="96" t="s">
        <v>6420</v>
      </c>
      <c r="K1102" s="104">
        <v>41</v>
      </c>
      <c r="L1102" s="92"/>
    </row>
    <row r="1103" spans="1:13">
      <c r="A1103" s="94" t="s">
        <v>2453</v>
      </c>
      <c r="B1103" s="103"/>
      <c r="C1103" s="96"/>
      <c r="D1103" s="103"/>
      <c r="E1103" s="103"/>
      <c r="F1103" s="117"/>
      <c r="G1103" s="99"/>
      <c r="H1103" s="103"/>
      <c r="I1103" s="103"/>
      <c r="J1103" s="96"/>
      <c r="K1103" s="109"/>
      <c r="L1103" s="92"/>
    </row>
    <row r="1104" spans="1:13">
      <c r="A1104" s="86" t="s">
        <v>6502</v>
      </c>
      <c r="B1104" s="87"/>
      <c r="C1104" s="90"/>
      <c r="D1104" s="87"/>
      <c r="E1104" s="87"/>
      <c r="F1104" s="137"/>
      <c r="G1104" s="88"/>
      <c r="H1104" s="87"/>
      <c r="I1104" s="87"/>
      <c r="J1104" s="90"/>
      <c r="K1104" s="91"/>
      <c r="L1104" s="92"/>
      <c r="M1104" s="416"/>
    </row>
    <row r="1105" spans="1:13">
      <c r="A1105" s="94" t="s">
        <v>102</v>
      </c>
      <c r="B1105" s="103" t="s">
        <v>7135</v>
      </c>
      <c r="C1105" s="96"/>
      <c r="D1105" s="103" t="s">
        <v>6720</v>
      </c>
      <c r="E1105" s="99" t="s">
        <v>6503</v>
      </c>
      <c r="F1105" s="117"/>
      <c r="G1105" s="99"/>
      <c r="H1105" s="184">
        <v>357600</v>
      </c>
      <c r="I1105" s="103" t="s">
        <v>4981</v>
      </c>
      <c r="J1105" s="96" t="s">
        <v>6420</v>
      </c>
      <c r="K1105" s="104">
        <v>41</v>
      </c>
      <c r="L1105" s="92"/>
    </row>
    <row r="1106" spans="1:13">
      <c r="A1106" s="94" t="s">
        <v>2453</v>
      </c>
      <c r="B1106" s="103"/>
      <c r="C1106" s="96"/>
      <c r="D1106" s="103"/>
      <c r="E1106" s="103"/>
      <c r="F1106" s="117"/>
      <c r="G1106" s="99"/>
      <c r="H1106" s="103"/>
      <c r="I1106" s="103"/>
      <c r="J1106" s="96"/>
      <c r="K1106" s="109"/>
      <c r="L1106" s="92"/>
    </row>
    <row r="1107" spans="1:13">
      <c r="A1107" s="86" t="s">
        <v>6505</v>
      </c>
      <c r="B1107" s="87"/>
      <c r="C1107" s="90"/>
      <c r="D1107" s="87"/>
      <c r="E1107" s="87"/>
      <c r="F1107" s="137"/>
      <c r="G1107" s="88"/>
      <c r="H1107" s="87"/>
      <c r="I1107" s="87"/>
      <c r="J1107" s="90"/>
      <c r="K1107" s="91"/>
      <c r="L1107" s="92"/>
      <c r="M1107" s="416"/>
    </row>
    <row r="1108" spans="1:13">
      <c r="A1108" s="94" t="s">
        <v>102</v>
      </c>
      <c r="B1108" s="103" t="s">
        <v>7135</v>
      </c>
      <c r="C1108" s="96"/>
      <c r="D1108" s="103" t="s">
        <v>6720</v>
      </c>
      <c r="E1108" s="99" t="s">
        <v>6506</v>
      </c>
      <c r="F1108" s="117"/>
      <c r="G1108" s="99"/>
      <c r="H1108" s="184">
        <v>408400</v>
      </c>
      <c r="I1108" s="103" t="s">
        <v>4981</v>
      </c>
      <c r="J1108" s="96" t="s">
        <v>6420</v>
      </c>
      <c r="K1108" s="104">
        <v>41</v>
      </c>
      <c r="L1108" s="92"/>
    </row>
    <row r="1109" spans="1:13">
      <c r="A1109" s="94" t="s">
        <v>2453</v>
      </c>
      <c r="B1109" s="103"/>
      <c r="C1109" s="96"/>
      <c r="D1109" s="103"/>
      <c r="E1109" s="103"/>
      <c r="F1109" s="117"/>
      <c r="G1109" s="99"/>
      <c r="H1109" s="103"/>
      <c r="I1109" s="103"/>
      <c r="J1109" s="96"/>
      <c r="K1109" s="109"/>
      <c r="L1109" s="92"/>
    </row>
    <row r="1110" spans="1:13">
      <c r="A1110" s="86" t="s">
        <v>6508</v>
      </c>
      <c r="B1110" s="87"/>
      <c r="C1110" s="90"/>
      <c r="D1110" s="87"/>
      <c r="E1110" s="87"/>
      <c r="F1110" s="137"/>
      <c r="G1110" s="88"/>
      <c r="H1110" s="87"/>
      <c r="I1110" s="87"/>
      <c r="J1110" s="90"/>
      <c r="K1110" s="91"/>
      <c r="L1110" s="92"/>
      <c r="M1110" s="416"/>
    </row>
    <row r="1111" spans="1:13">
      <c r="A1111" s="94" t="s">
        <v>102</v>
      </c>
      <c r="B1111" s="103" t="s">
        <v>7135</v>
      </c>
      <c r="C1111" s="96"/>
      <c r="D1111" s="103" t="s">
        <v>6720</v>
      </c>
      <c r="E1111" s="99" t="s">
        <v>6509</v>
      </c>
      <c r="F1111" s="117"/>
      <c r="G1111" s="99"/>
      <c r="H1111" s="184">
        <v>572000</v>
      </c>
      <c r="I1111" s="103" t="s">
        <v>4981</v>
      </c>
      <c r="J1111" s="96" t="s">
        <v>7164</v>
      </c>
      <c r="K1111" s="104">
        <v>40</v>
      </c>
      <c r="L1111" s="92"/>
    </row>
    <row r="1112" spans="1:13">
      <c r="A1112" s="94" t="s">
        <v>2453</v>
      </c>
      <c r="B1112" s="103"/>
      <c r="C1112" s="96"/>
      <c r="D1112" s="103"/>
      <c r="E1112" s="103"/>
      <c r="F1112" s="117"/>
      <c r="G1112" s="99"/>
      <c r="H1112" s="103"/>
      <c r="I1112" s="103"/>
      <c r="J1112" s="96"/>
      <c r="K1112" s="109"/>
      <c r="L1112" s="92"/>
    </row>
    <row r="1113" spans="1:13">
      <c r="A1113" s="86" t="s">
        <v>2849</v>
      </c>
      <c r="B1113" s="90"/>
      <c r="C1113" s="349"/>
      <c r="D1113" s="87" t="s">
        <v>7165</v>
      </c>
      <c r="E1113" s="87"/>
      <c r="F1113" s="137"/>
      <c r="G1113" s="88"/>
      <c r="H1113" s="91"/>
      <c r="I1113" s="87"/>
      <c r="J1113" s="90"/>
      <c r="K1113" s="91"/>
      <c r="L1113" s="92"/>
      <c r="M1113" s="416"/>
    </row>
    <row r="1114" spans="1:13">
      <c r="A1114" s="94" t="s">
        <v>102</v>
      </c>
      <c r="B1114" s="103" t="s">
        <v>5782</v>
      </c>
      <c r="C1114" s="96"/>
      <c r="D1114" s="103" t="s">
        <v>539</v>
      </c>
      <c r="E1114" s="99" t="s">
        <v>4524</v>
      </c>
      <c r="F1114" s="117"/>
      <c r="G1114" s="99"/>
      <c r="H1114" s="100">
        <v>14.79</v>
      </c>
      <c r="I1114" s="103" t="s">
        <v>610</v>
      </c>
      <c r="J1114" s="96" t="s">
        <v>7166</v>
      </c>
      <c r="K1114" s="104">
        <v>40</v>
      </c>
      <c r="L1114" s="92"/>
    </row>
    <row r="1115" spans="1:13">
      <c r="A1115" s="94" t="s">
        <v>78</v>
      </c>
      <c r="B1115" s="103" t="s">
        <v>2521</v>
      </c>
      <c r="C1115" s="96"/>
      <c r="D1115" s="103" t="s">
        <v>6969</v>
      </c>
      <c r="E1115" s="99" t="s">
        <v>4524</v>
      </c>
      <c r="F1115" s="303"/>
      <c r="G1115" s="99" t="s">
        <v>4547</v>
      </c>
      <c r="H1115" s="100">
        <v>20.350000000000001</v>
      </c>
      <c r="I1115" s="117" t="s">
        <v>10</v>
      </c>
      <c r="J1115" s="96" t="s">
        <v>7167</v>
      </c>
      <c r="K1115" s="104">
        <v>46</v>
      </c>
      <c r="L1115" s="92"/>
    </row>
    <row r="1116" spans="1:13">
      <c r="A1116" s="94" t="s">
        <v>53</v>
      </c>
      <c r="B1116" s="103" t="s">
        <v>2211</v>
      </c>
      <c r="C1116" s="96"/>
      <c r="D1116" s="103" t="s">
        <v>4748</v>
      </c>
      <c r="E1116" s="99" t="s">
        <v>4524</v>
      </c>
      <c r="F1116" s="117"/>
      <c r="G1116" s="99"/>
      <c r="H1116" s="100">
        <v>23.6</v>
      </c>
      <c r="I1116" s="103" t="s">
        <v>2758</v>
      </c>
      <c r="J1116" s="96" t="s">
        <v>4856</v>
      </c>
      <c r="K1116" s="104">
        <v>50</v>
      </c>
      <c r="L1116" s="92"/>
    </row>
    <row r="1117" spans="1:13">
      <c r="A1117" s="94" t="s">
        <v>2453</v>
      </c>
      <c r="B1117" s="103"/>
      <c r="C1117" s="96"/>
      <c r="D1117" s="103"/>
      <c r="E1117" s="103"/>
      <c r="F1117" s="117"/>
      <c r="G1117" s="99"/>
      <c r="H1117" s="109"/>
      <c r="I1117" s="103"/>
      <c r="J1117" s="96"/>
      <c r="K1117" s="109"/>
      <c r="L1117" s="92"/>
    </row>
    <row r="1118" spans="1:13">
      <c r="A1118" s="86" t="s">
        <v>2849</v>
      </c>
      <c r="B1118" s="90"/>
      <c r="C1118" s="349"/>
      <c r="D1118" s="87" t="s">
        <v>7168</v>
      </c>
      <c r="E1118" s="87"/>
      <c r="F1118" s="137"/>
      <c r="G1118" s="88"/>
      <c r="H1118" s="91"/>
      <c r="I1118" s="87"/>
      <c r="J1118" s="90"/>
      <c r="K1118" s="91"/>
      <c r="L1118" s="92"/>
      <c r="M1118" s="416"/>
    </row>
    <row r="1119" spans="1:13">
      <c r="A1119" s="94" t="s">
        <v>7041</v>
      </c>
      <c r="B1119" s="103" t="s">
        <v>401</v>
      </c>
      <c r="C1119" s="96"/>
      <c r="D1119" s="103" t="s">
        <v>400</v>
      </c>
      <c r="E1119" s="99" t="s">
        <v>4523</v>
      </c>
      <c r="F1119" s="117"/>
      <c r="G1119" s="99"/>
      <c r="H1119" s="456">
        <v>17.7</v>
      </c>
      <c r="I1119" s="103" t="s">
        <v>5017</v>
      </c>
      <c r="J1119" s="96" t="s">
        <v>6787</v>
      </c>
      <c r="K1119" s="104">
        <v>35</v>
      </c>
      <c r="L1119" s="92"/>
    </row>
    <row r="1120" spans="1:13">
      <c r="A1120" s="94" t="s">
        <v>7043</v>
      </c>
      <c r="B1120" s="508" t="s">
        <v>1966</v>
      </c>
      <c r="C1120" s="105"/>
      <c r="D1120" s="189" t="s">
        <v>727</v>
      </c>
      <c r="E1120" s="99" t="s">
        <v>4523</v>
      </c>
      <c r="F1120" s="117"/>
      <c r="G1120" s="505"/>
      <c r="H1120" s="457">
        <v>20.6</v>
      </c>
      <c r="I1120" s="189" t="s">
        <v>10</v>
      </c>
      <c r="J1120" s="105" t="s">
        <v>7169</v>
      </c>
      <c r="K1120" s="134">
        <v>41</v>
      </c>
      <c r="L1120" s="92"/>
    </row>
    <row r="1121" spans="1:13">
      <c r="A1121" s="94" t="s">
        <v>7045</v>
      </c>
      <c r="B1121" s="103" t="s">
        <v>2045</v>
      </c>
      <c r="C1121" s="96"/>
      <c r="D1121" s="103" t="s">
        <v>514</v>
      </c>
      <c r="E1121" s="99" t="s">
        <v>4523</v>
      </c>
      <c r="F1121" s="117"/>
      <c r="G1121" s="99"/>
      <c r="H1121" s="456">
        <v>18.100000000000001</v>
      </c>
      <c r="I1121" s="103" t="s">
        <v>610</v>
      </c>
      <c r="J1121" s="96" t="s">
        <v>7170</v>
      </c>
      <c r="K1121" s="104">
        <v>45</v>
      </c>
      <c r="L1121" s="92"/>
    </row>
    <row r="1122" spans="1:13">
      <c r="A1122" s="94" t="s">
        <v>2453</v>
      </c>
      <c r="B1122" s="103"/>
      <c r="C1122" s="96"/>
      <c r="D1122" s="103"/>
      <c r="E1122" s="103"/>
      <c r="F1122" s="117"/>
      <c r="G1122" s="99"/>
      <c r="H1122" s="456"/>
      <c r="I1122" s="103"/>
      <c r="J1122" s="96"/>
      <c r="K1122" s="109"/>
      <c r="L1122" s="92"/>
    </row>
    <row r="1123" spans="1:13">
      <c r="A1123" s="86" t="s">
        <v>6554</v>
      </c>
      <c r="B1123" s="90"/>
      <c r="C1123" s="349"/>
      <c r="D1123" s="87" t="s">
        <v>7171</v>
      </c>
      <c r="E1123" s="87"/>
      <c r="F1123" s="137"/>
      <c r="G1123" s="88"/>
      <c r="H1123" s="229"/>
      <c r="I1123" s="87"/>
      <c r="J1123" s="90"/>
      <c r="K1123" s="91"/>
      <c r="L1123" s="92"/>
      <c r="M1123" s="416"/>
    </row>
    <row r="1124" spans="1:13">
      <c r="A1124" s="94" t="s">
        <v>7041</v>
      </c>
      <c r="B1124" s="103" t="s">
        <v>5802</v>
      </c>
      <c r="C1124" s="96"/>
      <c r="D1124" s="103" t="s">
        <v>539</v>
      </c>
      <c r="E1124" s="99" t="s">
        <v>4523</v>
      </c>
      <c r="F1124" s="117"/>
      <c r="G1124" s="292"/>
      <c r="H1124" s="456">
        <v>14.8</v>
      </c>
      <c r="I1124" s="103" t="s">
        <v>10</v>
      </c>
      <c r="J1124" s="96" t="s">
        <v>7172</v>
      </c>
      <c r="K1124" s="104">
        <v>39</v>
      </c>
      <c r="L1124" s="92"/>
    </row>
    <row r="1125" spans="1:13">
      <c r="A1125" s="191"/>
      <c r="B1125" s="192" t="s">
        <v>7173</v>
      </c>
      <c r="C1125" s="193"/>
      <c r="D1125" s="192" t="s">
        <v>6638</v>
      </c>
      <c r="E1125" s="195" t="s">
        <v>4523</v>
      </c>
      <c r="F1125" s="194"/>
      <c r="G1125" s="195"/>
      <c r="H1125" s="533">
        <v>12.2</v>
      </c>
      <c r="I1125" s="192"/>
      <c r="J1125" s="193" t="s">
        <v>706</v>
      </c>
      <c r="K1125" s="197">
        <v>35</v>
      </c>
      <c r="L1125" s="92"/>
    </row>
    <row r="1126" spans="1:13">
      <c r="A1126" s="94" t="s">
        <v>2453</v>
      </c>
      <c r="B1126" s="202"/>
      <c r="C1126" s="203"/>
      <c r="D1126" s="202"/>
      <c r="E1126" s="204"/>
      <c r="F1126" s="205"/>
      <c r="G1126" s="204"/>
      <c r="H1126" s="534"/>
      <c r="I1126" s="202"/>
      <c r="J1126" s="203"/>
      <c r="K1126" s="207"/>
      <c r="L1126" s="92"/>
    </row>
    <row r="1127" spans="1:13">
      <c r="A1127" s="86" t="s">
        <v>2852</v>
      </c>
      <c r="B1127" s="90"/>
      <c r="C1127" s="349"/>
      <c r="D1127" s="87" t="s">
        <v>7174</v>
      </c>
      <c r="E1127" s="87"/>
      <c r="F1127" s="137"/>
      <c r="G1127" s="88"/>
      <c r="H1127" s="229"/>
      <c r="I1127" s="87"/>
      <c r="J1127" s="90"/>
      <c r="K1127" s="91"/>
      <c r="L1127" s="92"/>
      <c r="M1127" s="416"/>
    </row>
    <row r="1128" spans="1:13">
      <c r="A1128" s="94" t="s">
        <v>7043</v>
      </c>
      <c r="B1128" s="103" t="s">
        <v>5785</v>
      </c>
      <c r="C1128" s="96"/>
      <c r="D1128" s="103" t="s">
        <v>954</v>
      </c>
      <c r="E1128" s="99" t="s">
        <v>4523</v>
      </c>
      <c r="F1128" s="117"/>
      <c r="G1128" s="99"/>
      <c r="H1128" s="456">
        <v>14.4</v>
      </c>
      <c r="I1128" s="103" t="s">
        <v>2073</v>
      </c>
      <c r="J1128" s="96" t="s">
        <v>7175</v>
      </c>
      <c r="K1128" s="104">
        <v>44</v>
      </c>
      <c r="L1128" s="92"/>
    </row>
    <row r="1129" spans="1:13">
      <c r="A1129" s="94" t="s">
        <v>7045</v>
      </c>
      <c r="B1129" s="103" t="s">
        <v>2045</v>
      </c>
      <c r="C1129" s="96"/>
      <c r="D1129" s="103" t="s">
        <v>514</v>
      </c>
      <c r="E1129" s="99" t="s">
        <v>4523</v>
      </c>
      <c r="F1129" s="117"/>
      <c r="G1129" s="99"/>
      <c r="H1129" s="456">
        <v>18.100000000000001</v>
      </c>
      <c r="I1129" s="103" t="s">
        <v>610</v>
      </c>
      <c r="J1129" s="96" t="s">
        <v>7170</v>
      </c>
      <c r="K1129" s="104">
        <v>45</v>
      </c>
      <c r="L1129" s="92"/>
    </row>
    <row r="1130" spans="1:13">
      <c r="A1130" s="94" t="s">
        <v>2453</v>
      </c>
      <c r="B1130" s="118"/>
      <c r="C1130" s="96"/>
      <c r="D1130" s="118"/>
      <c r="E1130" s="118"/>
      <c r="F1130" s="117"/>
      <c r="G1130" s="99"/>
      <c r="H1130" s="456"/>
      <c r="I1130" s="103"/>
      <c r="J1130" s="96"/>
      <c r="K1130" s="104"/>
      <c r="L1130" s="92"/>
    </row>
    <row r="1131" spans="1:13">
      <c r="A1131" s="86" t="s">
        <v>2852</v>
      </c>
      <c r="B1131" s="90"/>
      <c r="C1131" s="349"/>
      <c r="D1131" s="87" t="s">
        <v>6540</v>
      </c>
      <c r="E1131" s="87"/>
      <c r="F1131" s="137"/>
      <c r="G1131" s="88"/>
      <c r="H1131" s="229"/>
      <c r="I1131" s="87"/>
      <c r="J1131" s="90"/>
      <c r="K1131" s="91"/>
      <c r="L1131" s="92"/>
      <c r="M1131" s="416"/>
    </row>
    <row r="1132" spans="1:13">
      <c r="A1132" s="94" t="s">
        <v>7046</v>
      </c>
      <c r="B1132" s="103" t="s">
        <v>5785</v>
      </c>
      <c r="C1132" s="96"/>
      <c r="D1132" s="103" t="s">
        <v>954</v>
      </c>
      <c r="E1132" s="99" t="s">
        <v>4523</v>
      </c>
      <c r="F1132" s="117"/>
      <c r="G1132" s="119"/>
      <c r="H1132" s="457">
        <v>15.7</v>
      </c>
      <c r="I1132" s="118" t="s">
        <v>10</v>
      </c>
      <c r="J1132" s="105" t="s">
        <v>6526</v>
      </c>
      <c r="K1132" s="134">
        <v>54</v>
      </c>
      <c r="L1132" s="92"/>
    </row>
    <row r="1133" spans="1:13">
      <c r="A1133" s="94" t="s">
        <v>7048</v>
      </c>
      <c r="B1133" s="103" t="s">
        <v>7176</v>
      </c>
      <c r="C1133" s="96"/>
      <c r="D1133" s="103" t="s">
        <v>954</v>
      </c>
      <c r="E1133" s="99" t="s">
        <v>4523</v>
      </c>
      <c r="F1133" s="117"/>
      <c r="G1133" s="99"/>
      <c r="H1133" s="456">
        <v>15.5</v>
      </c>
      <c r="I1133" s="103" t="s">
        <v>259</v>
      </c>
      <c r="J1133" s="96" t="s">
        <v>7177</v>
      </c>
      <c r="K1133" s="104">
        <v>55</v>
      </c>
      <c r="L1133" s="92"/>
    </row>
    <row r="1134" spans="1:13">
      <c r="A1134" s="94" t="s">
        <v>2453</v>
      </c>
      <c r="B1134" s="103"/>
      <c r="C1134" s="96"/>
      <c r="D1134" s="103"/>
      <c r="E1134" s="103"/>
      <c r="F1134" s="117"/>
      <c r="G1134" s="99"/>
      <c r="H1134" s="456"/>
      <c r="I1134" s="103"/>
      <c r="J1134" s="96"/>
      <c r="K1134" s="109"/>
      <c r="L1134" s="92"/>
    </row>
    <row r="1135" spans="1:13">
      <c r="A1135" s="86" t="s">
        <v>6554</v>
      </c>
      <c r="B1135" s="90"/>
      <c r="C1135" s="349"/>
      <c r="D1135" s="87" t="s">
        <v>7178</v>
      </c>
      <c r="E1135" s="87"/>
      <c r="F1135" s="137"/>
      <c r="G1135" s="88"/>
      <c r="H1135" s="229"/>
      <c r="I1135" s="87"/>
      <c r="J1135" s="90"/>
      <c r="K1135" s="91"/>
      <c r="L1135" s="92"/>
      <c r="M1135" s="416"/>
    </row>
    <row r="1136" spans="1:13">
      <c r="A1136" s="94" t="s">
        <v>7041</v>
      </c>
      <c r="B1136" s="103" t="s">
        <v>7179</v>
      </c>
      <c r="C1136" s="96"/>
      <c r="D1136" s="103" t="s">
        <v>1804</v>
      </c>
      <c r="E1136" s="99" t="s">
        <v>4523</v>
      </c>
      <c r="F1136" s="117"/>
      <c r="G1136" s="99"/>
      <c r="H1136" s="456">
        <v>22.2</v>
      </c>
      <c r="I1136" s="103" t="s">
        <v>2314</v>
      </c>
      <c r="J1136" s="96" t="s">
        <v>7180</v>
      </c>
      <c r="K1136" s="104">
        <v>38</v>
      </c>
      <c r="L1136" s="92"/>
    </row>
    <row r="1137" spans="1:13">
      <c r="A1137" s="94" t="s">
        <v>2453</v>
      </c>
      <c r="B1137" s="103"/>
      <c r="C1137" s="96"/>
      <c r="D1137" s="103"/>
      <c r="E1137" s="103"/>
      <c r="F1137" s="117"/>
      <c r="G1137" s="99"/>
      <c r="H1137" s="456"/>
      <c r="I1137" s="103"/>
      <c r="J1137" s="96"/>
      <c r="K1137" s="109"/>
      <c r="L1137" s="92"/>
    </row>
    <row r="1138" spans="1:13">
      <c r="A1138" s="86" t="s">
        <v>2854</v>
      </c>
      <c r="B1138" s="90"/>
      <c r="C1138" s="349"/>
      <c r="D1138" s="87" t="s">
        <v>7181</v>
      </c>
      <c r="E1138" s="87"/>
      <c r="F1138" s="137"/>
      <c r="G1138" s="88"/>
      <c r="H1138" s="229"/>
      <c r="I1138" s="87"/>
      <c r="J1138" s="90"/>
      <c r="K1138" s="91"/>
      <c r="L1138" s="92"/>
      <c r="M1138" s="416"/>
    </row>
    <row r="1139" spans="1:13">
      <c r="A1139" s="94" t="s">
        <v>7045</v>
      </c>
      <c r="B1139" s="103" t="s">
        <v>7176</v>
      </c>
      <c r="C1139" s="96"/>
      <c r="D1139" s="103" t="s">
        <v>954</v>
      </c>
      <c r="E1139" s="99" t="s">
        <v>4523</v>
      </c>
      <c r="F1139" s="117"/>
      <c r="G1139" s="99"/>
      <c r="H1139" s="456">
        <v>10.7</v>
      </c>
      <c r="I1139" s="103" t="s">
        <v>259</v>
      </c>
      <c r="J1139" s="96" t="s">
        <v>6553</v>
      </c>
      <c r="K1139" s="104">
        <v>46</v>
      </c>
      <c r="L1139" s="92"/>
    </row>
    <row r="1140" spans="1:13">
      <c r="A1140" s="94" t="s">
        <v>2453</v>
      </c>
      <c r="B1140" s="103" t="s">
        <v>7182</v>
      </c>
      <c r="C1140" s="96"/>
      <c r="D1140" s="103" t="s">
        <v>954</v>
      </c>
      <c r="E1140" s="99" t="s">
        <v>4523</v>
      </c>
      <c r="F1140" s="117"/>
      <c r="G1140" s="99"/>
      <c r="H1140" s="456">
        <v>10.7</v>
      </c>
      <c r="I1140" s="103" t="s">
        <v>259</v>
      </c>
      <c r="J1140" s="96" t="s">
        <v>6553</v>
      </c>
      <c r="K1140" s="104">
        <v>46</v>
      </c>
      <c r="L1140" s="92"/>
    </row>
    <row r="1141" spans="1:13">
      <c r="A1141" s="94" t="s">
        <v>2453</v>
      </c>
      <c r="B1141" s="103"/>
      <c r="C1141" s="96"/>
      <c r="D1141" s="103"/>
      <c r="E1141" s="103"/>
      <c r="F1141" s="117"/>
      <c r="G1141" s="99"/>
      <c r="H1141" s="456"/>
      <c r="I1141" s="103"/>
      <c r="J1141" s="96"/>
      <c r="K1141" s="109"/>
      <c r="L1141" s="92"/>
    </row>
    <row r="1142" spans="1:13">
      <c r="A1142" s="86" t="s">
        <v>2854</v>
      </c>
      <c r="B1142" s="90"/>
      <c r="C1142" s="349"/>
      <c r="D1142" s="87" t="s">
        <v>6557</v>
      </c>
      <c r="E1142" s="87"/>
      <c r="F1142" s="137"/>
      <c r="G1142" s="88"/>
      <c r="H1142" s="229"/>
      <c r="I1142" s="87"/>
      <c r="J1142" s="90"/>
      <c r="K1142" s="91"/>
      <c r="L1142" s="92"/>
      <c r="M1142" s="416"/>
    </row>
    <row r="1143" spans="1:13">
      <c r="A1143" s="94" t="s">
        <v>7046</v>
      </c>
      <c r="B1143" s="103" t="s">
        <v>2427</v>
      </c>
      <c r="C1143" s="96"/>
      <c r="D1143" s="103" t="s">
        <v>1255</v>
      </c>
      <c r="E1143" s="99" t="s">
        <v>4523</v>
      </c>
      <c r="F1143" s="117"/>
      <c r="G1143" s="99"/>
      <c r="H1143" s="419">
        <v>10.3</v>
      </c>
      <c r="I1143" s="103" t="s">
        <v>1314</v>
      </c>
      <c r="J1143" s="96" t="s">
        <v>4795</v>
      </c>
      <c r="K1143" s="104">
        <v>53</v>
      </c>
      <c r="L1143" s="92"/>
    </row>
    <row r="1144" spans="1:13">
      <c r="A1144" s="94" t="s">
        <v>2453</v>
      </c>
      <c r="B1144" s="103"/>
      <c r="C1144" s="96"/>
      <c r="D1144" s="103"/>
      <c r="E1144" s="103"/>
      <c r="F1144" s="117"/>
      <c r="G1144" s="292"/>
      <c r="H1144" s="419"/>
      <c r="I1144" s="103"/>
      <c r="J1144" s="96"/>
      <c r="K1144" s="109"/>
      <c r="L1144" s="92"/>
    </row>
    <row r="1145" spans="1:13">
      <c r="A1145" s="86" t="s">
        <v>7183</v>
      </c>
      <c r="B1145" s="90"/>
      <c r="C1145" s="349"/>
      <c r="D1145" s="87" t="s">
        <v>7184</v>
      </c>
      <c r="E1145" s="87"/>
      <c r="F1145" s="137"/>
      <c r="G1145" s="88"/>
      <c r="H1145" s="91"/>
      <c r="I1145" s="87"/>
      <c r="J1145" s="90"/>
      <c r="K1145" s="91"/>
      <c r="L1145" s="92"/>
      <c r="M1145" s="416"/>
    </row>
    <row r="1146" spans="1:13">
      <c r="A1146" s="94" t="s">
        <v>7045</v>
      </c>
      <c r="B1146" s="103" t="s">
        <v>5845</v>
      </c>
      <c r="C1146" s="96"/>
      <c r="D1146" s="103" t="s">
        <v>5403</v>
      </c>
      <c r="E1146" s="99" t="s">
        <v>4523</v>
      </c>
      <c r="F1146" s="117"/>
      <c r="G1146" s="99"/>
      <c r="H1146" s="456">
        <v>9.6</v>
      </c>
      <c r="I1146" s="103" t="s">
        <v>2104</v>
      </c>
      <c r="J1146" s="96" t="s">
        <v>6561</v>
      </c>
      <c r="K1146" s="104">
        <v>46</v>
      </c>
      <c r="L1146" s="92"/>
    </row>
    <row r="1147" spans="1:13">
      <c r="A1147" s="94" t="s">
        <v>2453</v>
      </c>
      <c r="B1147" s="103"/>
      <c r="C1147" s="96"/>
      <c r="D1147" s="103"/>
      <c r="E1147" s="99"/>
      <c r="F1147" s="117"/>
      <c r="G1147" s="99"/>
      <c r="H1147" s="419"/>
      <c r="I1147" s="103"/>
      <c r="J1147" s="96"/>
      <c r="K1147" s="104"/>
      <c r="L1147" s="92"/>
    </row>
    <row r="1148" spans="1:13">
      <c r="A1148" s="86" t="s">
        <v>2820</v>
      </c>
      <c r="B1148" s="90"/>
      <c r="C1148" s="485"/>
      <c r="D1148" s="87" t="s">
        <v>7185</v>
      </c>
      <c r="E1148" s="87"/>
      <c r="F1148" s="137"/>
      <c r="G1148" s="88"/>
      <c r="H1148" s="91"/>
      <c r="I1148" s="87"/>
      <c r="J1148" s="90"/>
      <c r="K1148" s="91"/>
      <c r="L1148" s="92"/>
      <c r="M1148" s="416"/>
    </row>
    <row r="1149" spans="1:13">
      <c r="A1149" s="94" t="s">
        <v>53</v>
      </c>
      <c r="B1149" s="103" t="s">
        <v>1470</v>
      </c>
      <c r="C1149" s="96"/>
      <c r="D1149" s="103" t="s">
        <v>1469</v>
      </c>
      <c r="E1149" s="99" t="s">
        <v>4524</v>
      </c>
      <c r="F1149" s="99"/>
      <c r="G1149" s="99"/>
      <c r="H1149" s="100">
        <v>76.010000000000005</v>
      </c>
      <c r="I1149" s="107" t="s">
        <v>357</v>
      </c>
      <c r="J1149" s="108" t="s">
        <v>4820</v>
      </c>
      <c r="K1149" s="102">
        <v>50</v>
      </c>
      <c r="L1149" s="92"/>
    </row>
    <row r="1150" spans="1:13">
      <c r="A1150" s="94" t="s">
        <v>2453</v>
      </c>
      <c r="B1150" s="103"/>
      <c r="C1150" s="96"/>
      <c r="D1150" s="103"/>
      <c r="E1150" s="99"/>
      <c r="F1150" s="117"/>
      <c r="G1150" s="99"/>
      <c r="H1150" s="456"/>
      <c r="I1150" s="103"/>
      <c r="J1150" s="96"/>
      <c r="K1150" s="104"/>
      <c r="L1150" s="92"/>
    </row>
    <row r="1151" spans="1:13">
      <c r="A1151" s="86" t="s">
        <v>2820</v>
      </c>
      <c r="B1151" s="90"/>
      <c r="C1151" s="485"/>
      <c r="D1151" s="87" t="s">
        <v>7186</v>
      </c>
      <c r="E1151" s="87"/>
      <c r="F1151" s="137"/>
      <c r="G1151" s="88"/>
      <c r="H1151" s="229"/>
      <c r="I1151" s="87"/>
      <c r="J1151" s="90"/>
      <c r="K1151" s="91"/>
      <c r="L1151" s="92"/>
      <c r="M1151" s="416"/>
    </row>
    <row r="1152" spans="1:13">
      <c r="A1152" s="94" t="s">
        <v>7041</v>
      </c>
      <c r="B1152" s="103" t="s">
        <v>5802</v>
      </c>
      <c r="C1152" s="96"/>
      <c r="D1152" s="103" t="s">
        <v>5403</v>
      </c>
      <c r="E1152" s="99" t="s">
        <v>4523</v>
      </c>
      <c r="F1152" s="117"/>
      <c r="G1152" s="99"/>
      <c r="H1152" s="456">
        <v>70.599999999999994</v>
      </c>
      <c r="I1152" s="103" t="s">
        <v>10</v>
      </c>
      <c r="J1152" s="96" t="s">
        <v>7187</v>
      </c>
      <c r="K1152" s="104">
        <v>37</v>
      </c>
      <c r="L1152" s="92"/>
    </row>
    <row r="1153" spans="1:13">
      <c r="A1153" s="94" t="s">
        <v>7043</v>
      </c>
      <c r="B1153" s="103" t="s">
        <v>7077</v>
      </c>
      <c r="C1153" s="96"/>
      <c r="D1153" s="103" t="s">
        <v>584</v>
      </c>
      <c r="E1153" s="99" t="s">
        <v>4523</v>
      </c>
      <c r="F1153" s="117"/>
      <c r="G1153" s="99"/>
      <c r="H1153" s="456">
        <v>74</v>
      </c>
      <c r="I1153" s="103" t="s">
        <v>4640</v>
      </c>
      <c r="J1153" s="96" t="s">
        <v>7188</v>
      </c>
      <c r="K1153" s="104">
        <v>41</v>
      </c>
      <c r="L1153" s="92"/>
    </row>
    <row r="1154" spans="1:13">
      <c r="A1154" s="94" t="s">
        <v>7045</v>
      </c>
      <c r="B1154" s="103" t="s">
        <v>7189</v>
      </c>
      <c r="C1154" s="96"/>
      <c r="D1154" s="103" t="s">
        <v>7190</v>
      </c>
      <c r="E1154" s="99" t="s">
        <v>4523</v>
      </c>
      <c r="F1154" s="117"/>
      <c r="G1154" s="99"/>
      <c r="H1154" s="456">
        <v>72</v>
      </c>
      <c r="I1154" s="103" t="s">
        <v>2298</v>
      </c>
      <c r="J1154" s="96" t="s">
        <v>7191</v>
      </c>
      <c r="K1154" s="104">
        <v>46</v>
      </c>
      <c r="L1154" s="92"/>
    </row>
    <row r="1155" spans="1:13">
      <c r="A1155" s="94" t="s">
        <v>2453</v>
      </c>
      <c r="B1155" s="103"/>
      <c r="C1155" s="96"/>
      <c r="D1155" s="103"/>
      <c r="E1155" s="103"/>
      <c r="F1155" s="117"/>
      <c r="G1155" s="99"/>
      <c r="H1155" s="456"/>
      <c r="I1155" s="103"/>
      <c r="J1155" s="96"/>
      <c r="K1155" s="104"/>
      <c r="L1155" s="92"/>
    </row>
    <row r="1156" spans="1:13">
      <c r="A1156" s="86" t="s">
        <v>2839</v>
      </c>
      <c r="B1156" s="90"/>
      <c r="C1156" s="485"/>
      <c r="D1156" s="87" t="s">
        <v>7192</v>
      </c>
      <c r="E1156" s="87"/>
      <c r="F1156" s="137"/>
      <c r="G1156" s="88"/>
      <c r="H1156" s="229"/>
      <c r="I1156" s="87"/>
      <c r="J1156" s="90"/>
      <c r="K1156" s="91"/>
      <c r="L1156" s="92"/>
      <c r="M1156" s="416"/>
    </row>
    <row r="1157" spans="1:13">
      <c r="A1157" s="94" t="s">
        <v>119</v>
      </c>
      <c r="B1157" s="103" t="s">
        <v>7193</v>
      </c>
      <c r="C1157" s="96"/>
      <c r="D1157" s="103" t="s">
        <v>7194</v>
      </c>
      <c r="E1157" s="99" t="s">
        <v>4524</v>
      </c>
      <c r="F1157" s="117"/>
      <c r="G1157" s="99"/>
      <c r="H1157" s="100">
        <v>51.45</v>
      </c>
      <c r="I1157" s="103" t="s">
        <v>10</v>
      </c>
      <c r="J1157" s="96" t="s">
        <v>7195</v>
      </c>
      <c r="K1157" s="104">
        <v>37</v>
      </c>
      <c r="L1157" s="92"/>
    </row>
    <row r="1158" spans="1:13">
      <c r="A1158" s="169" t="s">
        <v>2453</v>
      </c>
      <c r="B1158" s="169"/>
      <c r="C1158" s="169"/>
      <c r="D1158" s="169"/>
      <c r="E1158" s="169"/>
      <c r="F1158" s="169"/>
      <c r="G1158" s="169"/>
      <c r="H1158" s="428"/>
      <c r="I1158" s="169"/>
      <c r="J1158" s="169"/>
      <c r="K1158" s="173"/>
      <c r="L1158" s="92"/>
    </row>
    <row r="1159" spans="1:13">
      <c r="A1159" s="86" t="s">
        <v>2842</v>
      </c>
      <c r="B1159" s="88"/>
      <c r="C1159" s="485"/>
      <c r="D1159" s="87" t="s">
        <v>6596</v>
      </c>
      <c r="E1159" s="87"/>
      <c r="F1159" s="137"/>
      <c r="G1159" s="88"/>
      <c r="H1159" s="91"/>
      <c r="I1159" s="87"/>
      <c r="J1159" s="90"/>
      <c r="K1159" s="91"/>
      <c r="L1159" s="92"/>
      <c r="M1159" s="416"/>
    </row>
    <row r="1160" spans="1:13">
      <c r="A1160" s="94" t="s">
        <v>7043</v>
      </c>
      <c r="B1160" s="109" t="s">
        <v>7196</v>
      </c>
      <c r="C1160" s="96"/>
      <c r="D1160" s="109" t="s">
        <v>904</v>
      </c>
      <c r="E1160" s="104" t="s">
        <v>4523</v>
      </c>
      <c r="F1160" s="96"/>
      <c r="G1160" s="99"/>
      <c r="H1160" s="456">
        <v>43.8</v>
      </c>
      <c r="I1160" s="101" t="s">
        <v>904</v>
      </c>
      <c r="J1160" s="96" t="s">
        <v>7197</v>
      </c>
      <c r="K1160" s="104">
        <v>44</v>
      </c>
      <c r="L1160" s="92"/>
    </row>
    <row r="1161" spans="1:13">
      <c r="A1161" s="94" t="s">
        <v>2453</v>
      </c>
      <c r="B1161" s="109"/>
      <c r="C1161" s="96"/>
      <c r="D1161" s="109"/>
      <c r="E1161" s="104"/>
      <c r="F1161" s="96"/>
      <c r="G1161" s="99"/>
      <c r="H1161" s="420"/>
      <c r="I1161" s="101"/>
      <c r="J1161" s="96"/>
      <c r="K1161" s="104"/>
      <c r="L1161" s="92"/>
    </row>
    <row r="1162" spans="1:13">
      <c r="A1162" s="86" t="s">
        <v>6616</v>
      </c>
      <c r="B1162" s="90"/>
      <c r="C1162" s="236"/>
      <c r="D1162" s="87" t="s">
        <v>6617</v>
      </c>
      <c r="E1162" s="87"/>
      <c r="F1162" s="87"/>
      <c r="G1162" s="87"/>
      <c r="H1162" s="91"/>
      <c r="I1162" s="87"/>
      <c r="J1162" s="90"/>
      <c r="K1162" s="91"/>
      <c r="L1162" s="92"/>
      <c r="M1162" s="416"/>
    </row>
    <row r="1163" spans="1:13">
      <c r="A1163" s="94" t="s">
        <v>39</v>
      </c>
      <c r="B1163" s="103" t="s">
        <v>2651</v>
      </c>
      <c r="C1163" s="96"/>
      <c r="D1163" s="103" t="s">
        <v>5600</v>
      </c>
      <c r="E1163" s="99" t="s">
        <v>4524</v>
      </c>
      <c r="F1163" s="99"/>
      <c r="G1163" s="99"/>
      <c r="H1163" s="178" t="s">
        <v>7198</v>
      </c>
      <c r="I1163" s="103" t="s">
        <v>5009</v>
      </c>
      <c r="J1163" s="96" t="s">
        <v>5049</v>
      </c>
      <c r="K1163" s="104">
        <v>55</v>
      </c>
      <c r="L1163" s="92"/>
    </row>
    <row r="1164" spans="1:13">
      <c r="A1164" s="94" t="s">
        <v>2453</v>
      </c>
      <c r="B1164" s="103"/>
      <c r="C1164" s="96"/>
      <c r="D1164" s="103"/>
      <c r="E1164" s="99"/>
      <c r="F1164" s="99"/>
      <c r="G1164" s="99"/>
      <c r="H1164" s="240"/>
      <c r="I1164" s="103"/>
      <c r="J1164" s="96"/>
      <c r="K1164" s="104"/>
      <c r="L1164" s="92"/>
    </row>
    <row r="1165" spans="1:13">
      <c r="A1165" s="86" t="s">
        <v>7199</v>
      </c>
      <c r="B1165" s="90"/>
      <c r="C1165" s="535"/>
      <c r="D1165" s="87"/>
      <c r="E1165" s="87"/>
      <c r="F1165" s="87"/>
      <c r="G1165" s="87"/>
      <c r="H1165" s="91"/>
      <c r="I1165" s="87"/>
      <c r="J1165" s="90"/>
      <c r="K1165" s="91"/>
      <c r="L1165" s="92"/>
      <c r="M1165" s="416"/>
    </row>
    <row r="1166" spans="1:13">
      <c r="A1166" s="94" t="s">
        <v>119</v>
      </c>
      <c r="B1166" s="208" t="s">
        <v>7200</v>
      </c>
      <c r="C1166" s="96"/>
      <c r="D1166" s="103" t="s">
        <v>5089</v>
      </c>
      <c r="E1166" s="99" t="s">
        <v>4524</v>
      </c>
      <c r="F1166" s="99"/>
      <c r="G1166" s="96"/>
      <c r="H1166" s="100" t="s">
        <v>7201</v>
      </c>
      <c r="I1166" s="103" t="s">
        <v>357</v>
      </c>
      <c r="J1166" s="96" t="s">
        <v>6648</v>
      </c>
      <c r="K1166" s="104">
        <v>37</v>
      </c>
      <c r="L1166" s="92"/>
    </row>
    <row r="1167" spans="1:13">
      <c r="A1167" s="94" t="s">
        <v>2453</v>
      </c>
      <c r="B1167" s="208"/>
      <c r="C1167" s="96"/>
      <c r="D1167" s="103"/>
      <c r="E1167" s="99"/>
      <c r="F1167" s="99"/>
      <c r="G1167" s="96"/>
      <c r="H1167" s="239"/>
      <c r="I1167" s="103"/>
      <c r="J1167" s="96"/>
      <c r="K1167" s="104"/>
      <c r="L1167" s="92"/>
    </row>
    <row r="1168" spans="1:13">
      <c r="A1168" s="536" t="s">
        <v>2607</v>
      </c>
      <c r="B1168" s="460"/>
      <c r="C1168" s="460"/>
      <c r="D1168" s="460"/>
      <c r="E1168" s="460"/>
      <c r="F1168" s="460"/>
      <c r="G1168" s="460"/>
      <c r="H1168" s="462"/>
      <c r="I1168" s="460"/>
      <c r="J1168" s="460"/>
      <c r="K1168" s="463"/>
      <c r="L1168" s="92"/>
      <c r="M1168" s="416"/>
    </row>
    <row r="1169" spans="1:13">
      <c r="A1169" s="94" t="s">
        <v>53</v>
      </c>
      <c r="B1169" s="103" t="s">
        <v>5874</v>
      </c>
      <c r="C1169" s="96"/>
      <c r="D1169" s="103" t="s">
        <v>5875</v>
      </c>
      <c r="E1169" s="99" t="s">
        <v>5146</v>
      </c>
      <c r="F1169" s="117"/>
      <c r="G1169" s="138"/>
      <c r="H1169" s="100">
        <v>11.18</v>
      </c>
      <c r="I1169" s="103" t="s">
        <v>10</v>
      </c>
      <c r="J1169" s="96" t="s">
        <v>7202</v>
      </c>
      <c r="K1169" s="104">
        <v>52</v>
      </c>
      <c r="L1169" s="92"/>
    </row>
    <row r="1170" spans="1:13">
      <c r="A1170" s="94" t="s">
        <v>39</v>
      </c>
      <c r="B1170" s="103" t="s">
        <v>5874</v>
      </c>
      <c r="C1170" s="96"/>
      <c r="D1170" s="103" t="s">
        <v>5875</v>
      </c>
      <c r="E1170" s="99" t="s">
        <v>5146</v>
      </c>
      <c r="F1170" s="117"/>
      <c r="G1170" s="138"/>
      <c r="H1170" s="100">
        <v>9.75</v>
      </c>
      <c r="I1170" s="103" t="s">
        <v>10</v>
      </c>
      <c r="J1170" s="96" t="s">
        <v>5067</v>
      </c>
      <c r="K1170" s="104">
        <v>56</v>
      </c>
      <c r="L1170" s="92"/>
    </row>
    <row r="1171" spans="1:13">
      <c r="A1171" s="94" t="s">
        <v>18</v>
      </c>
      <c r="B1171" s="103" t="s">
        <v>5874</v>
      </c>
      <c r="C1171" s="96"/>
      <c r="D1171" s="103" t="s">
        <v>5875</v>
      </c>
      <c r="E1171" s="99" t="s">
        <v>5146</v>
      </c>
      <c r="F1171" s="117"/>
      <c r="G1171" s="138"/>
      <c r="H1171" s="100">
        <v>9.08</v>
      </c>
      <c r="I1171" s="103" t="s">
        <v>59</v>
      </c>
      <c r="J1171" s="96" t="s">
        <v>7203</v>
      </c>
      <c r="K1171" s="104">
        <v>60</v>
      </c>
      <c r="L1171" s="92"/>
    </row>
    <row r="1172" spans="1:13">
      <c r="A1172" s="94" t="s">
        <v>4</v>
      </c>
      <c r="B1172" s="103" t="s">
        <v>1895</v>
      </c>
      <c r="C1172" s="96"/>
      <c r="D1172" s="103" t="s">
        <v>954</v>
      </c>
      <c r="E1172" s="99" t="s">
        <v>5146</v>
      </c>
      <c r="F1172" s="117"/>
      <c r="G1172" s="138"/>
      <c r="H1172" s="100">
        <v>8.73</v>
      </c>
      <c r="I1172" s="103" t="s">
        <v>2298</v>
      </c>
      <c r="J1172" s="96" t="s">
        <v>5727</v>
      </c>
      <c r="K1172" s="104">
        <v>65</v>
      </c>
      <c r="L1172" s="92"/>
    </row>
    <row r="1173" spans="1:13">
      <c r="A1173" s="94" t="s">
        <v>335</v>
      </c>
      <c r="B1173" s="103" t="s">
        <v>1895</v>
      </c>
      <c r="C1173" s="96"/>
      <c r="D1173" s="97" t="s">
        <v>5614</v>
      </c>
      <c r="E1173" s="102" t="s">
        <v>5146</v>
      </c>
      <c r="F1173" s="103"/>
      <c r="G1173" s="138"/>
      <c r="H1173" s="100">
        <v>7</v>
      </c>
      <c r="I1173" s="107" t="s">
        <v>2137</v>
      </c>
      <c r="J1173" s="108" t="s">
        <v>5662</v>
      </c>
      <c r="K1173" s="102">
        <v>71</v>
      </c>
      <c r="L1173" s="92"/>
    </row>
    <row r="1174" spans="1:13">
      <c r="A1174" s="94" t="s">
        <v>2453</v>
      </c>
      <c r="B1174" s="103"/>
      <c r="C1174" s="96"/>
      <c r="D1174" s="103"/>
      <c r="E1174" s="94"/>
      <c r="F1174" s="117"/>
      <c r="G1174" s="99"/>
      <c r="H1174" s="383"/>
      <c r="I1174" s="103"/>
      <c r="J1174" s="96"/>
      <c r="K1174" s="104"/>
      <c r="L1174" s="92"/>
    </row>
    <row r="1175" spans="1:13">
      <c r="A1175" s="536" t="s">
        <v>2632</v>
      </c>
      <c r="B1175" s="460"/>
      <c r="C1175" s="460"/>
      <c r="D1175" s="460"/>
      <c r="E1175" s="460"/>
      <c r="F1175" s="460"/>
      <c r="G1175" s="460"/>
      <c r="H1175" s="462"/>
      <c r="I1175" s="460"/>
      <c r="J1175" s="460"/>
      <c r="K1175" s="463"/>
      <c r="L1175" s="92"/>
      <c r="M1175" s="416"/>
    </row>
    <row r="1176" spans="1:13">
      <c r="A1176" s="94" t="s">
        <v>1724</v>
      </c>
      <c r="B1176" s="103" t="s">
        <v>6010</v>
      </c>
      <c r="C1176" s="96"/>
      <c r="D1176" s="103" t="s">
        <v>6011</v>
      </c>
      <c r="E1176" s="99" t="s">
        <v>5151</v>
      </c>
      <c r="F1176" s="117"/>
      <c r="G1176" s="99"/>
      <c r="H1176" s="100">
        <v>6.21</v>
      </c>
      <c r="I1176" s="117" t="s">
        <v>3015</v>
      </c>
      <c r="J1176" s="96" t="s">
        <v>4732</v>
      </c>
      <c r="K1176" s="104">
        <v>75</v>
      </c>
      <c r="L1176" s="92"/>
    </row>
    <row r="1177" spans="1:13">
      <c r="A1177" s="94" t="s">
        <v>2446</v>
      </c>
      <c r="B1177" s="103" t="s">
        <v>7204</v>
      </c>
      <c r="C1177" s="96"/>
      <c r="D1177" s="103" t="s">
        <v>4948</v>
      </c>
      <c r="E1177" s="99" t="s">
        <v>5151</v>
      </c>
      <c r="F1177" s="117"/>
      <c r="G1177" s="99"/>
      <c r="H1177" s="100">
        <v>5.19</v>
      </c>
      <c r="I1177" s="103" t="s">
        <v>2158</v>
      </c>
      <c r="J1177" s="96" t="s">
        <v>7205</v>
      </c>
      <c r="K1177" s="104">
        <v>81</v>
      </c>
      <c r="L1177" s="92"/>
    </row>
    <row r="1178" spans="1:13">
      <c r="A1178" s="94" t="s">
        <v>5881</v>
      </c>
      <c r="B1178" s="103" t="s">
        <v>5882</v>
      </c>
      <c r="C1178" s="96"/>
      <c r="D1178" s="103" t="s">
        <v>661</v>
      </c>
      <c r="E1178" s="99" t="s">
        <v>5151</v>
      </c>
      <c r="F1178" s="117"/>
      <c r="G1178" s="99"/>
      <c r="H1178" s="100">
        <v>4.55</v>
      </c>
      <c r="I1178" s="103" t="s">
        <v>661</v>
      </c>
      <c r="J1178" s="96" t="s">
        <v>7206</v>
      </c>
      <c r="K1178" s="104">
        <v>87</v>
      </c>
      <c r="L1178" s="92"/>
    </row>
    <row r="1179" spans="1:13">
      <c r="A1179" s="94" t="s">
        <v>2453</v>
      </c>
      <c r="B1179" s="103"/>
      <c r="C1179" s="96"/>
      <c r="D1179" s="103"/>
      <c r="E1179" s="103"/>
      <c r="F1179" s="117"/>
      <c r="G1179" s="99"/>
      <c r="H1179" s="260"/>
      <c r="I1179" s="96"/>
      <c r="J1179" s="96"/>
      <c r="K1179" s="104"/>
      <c r="L1179" s="92"/>
    </row>
    <row r="1180" spans="1:13">
      <c r="A1180" s="536" t="s">
        <v>2517</v>
      </c>
      <c r="B1180" s="230"/>
      <c r="C1180" s="234"/>
      <c r="D1180" s="230"/>
      <c r="E1180" s="231"/>
      <c r="F1180" s="231"/>
      <c r="G1180" s="231"/>
      <c r="H1180" s="232"/>
      <c r="I1180" s="230"/>
      <c r="J1180" s="234"/>
      <c r="K1180" s="235"/>
      <c r="L1180" s="92"/>
      <c r="M1180" s="416"/>
    </row>
    <row r="1181" spans="1:13">
      <c r="A1181" s="94" t="s">
        <v>1724</v>
      </c>
      <c r="B1181" s="103" t="s">
        <v>1723</v>
      </c>
      <c r="C1181" s="96"/>
      <c r="D1181" s="103" t="s">
        <v>5891</v>
      </c>
      <c r="E1181" s="99" t="s">
        <v>5166</v>
      </c>
      <c r="F1181" s="117"/>
      <c r="G1181" s="99"/>
      <c r="H1181" s="456">
        <v>18.79</v>
      </c>
      <c r="I1181" s="103" t="s">
        <v>1449</v>
      </c>
      <c r="J1181" s="96" t="s">
        <v>7207</v>
      </c>
      <c r="K1181" s="104">
        <v>75</v>
      </c>
      <c r="L1181" s="92"/>
    </row>
    <row r="1182" spans="1:13">
      <c r="A1182" s="94" t="s">
        <v>5881</v>
      </c>
      <c r="B1182" s="103" t="s">
        <v>5882</v>
      </c>
      <c r="C1182" s="96"/>
      <c r="D1182" s="103" t="s">
        <v>661</v>
      </c>
      <c r="E1182" s="99" t="s">
        <v>5166</v>
      </c>
      <c r="F1182" s="117"/>
      <c r="G1182" s="99"/>
      <c r="H1182" s="100">
        <v>8.66</v>
      </c>
      <c r="I1182" s="103" t="s">
        <v>661</v>
      </c>
      <c r="J1182" s="96" t="s">
        <v>7206</v>
      </c>
      <c r="K1182" s="104">
        <v>87</v>
      </c>
      <c r="L1182" s="92"/>
    </row>
    <row r="1183" spans="1:13">
      <c r="A1183" s="94" t="s">
        <v>2453</v>
      </c>
      <c r="B1183" s="103"/>
      <c r="C1183" s="96"/>
      <c r="D1183" s="103"/>
      <c r="E1183" s="103"/>
      <c r="F1183" s="117"/>
      <c r="G1183" s="99"/>
      <c r="H1183" s="260"/>
      <c r="I1183" s="103"/>
      <c r="J1183" s="96"/>
      <c r="K1183" s="109"/>
      <c r="L1183" s="92"/>
    </row>
    <row r="1184" spans="1:13">
      <c r="A1184" s="459" t="s">
        <v>2210</v>
      </c>
      <c r="B1184" s="460"/>
      <c r="C1184" s="460"/>
      <c r="D1184" s="460"/>
      <c r="E1184" s="460"/>
      <c r="F1184" s="460"/>
      <c r="G1184" s="460"/>
      <c r="H1184" s="462"/>
      <c r="I1184" s="460"/>
      <c r="J1184" s="460"/>
      <c r="K1184" s="463"/>
      <c r="L1184" s="92"/>
      <c r="M1184" s="416"/>
    </row>
    <row r="1185" spans="1:13">
      <c r="A1185" s="94" t="s">
        <v>53</v>
      </c>
      <c r="B1185" s="103" t="s">
        <v>2048</v>
      </c>
      <c r="C1185" s="96"/>
      <c r="D1185" s="103" t="s">
        <v>216</v>
      </c>
      <c r="E1185" s="99" t="s">
        <v>5182</v>
      </c>
      <c r="F1185" s="140"/>
      <c r="G1185" s="99"/>
      <c r="H1185" s="100" t="s">
        <v>7208</v>
      </c>
      <c r="I1185" s="109" t="s">
        <v>2117</v>
      </c>
      <c r="J1185" s="96" t="s">
        <v>5001</v>
      </c>
      <c r="K1185" s="104">
        <v>50</v>
      </c>
      <c r="L1185" s="92"/>
    </row>
    <row r="1186" spans="1:13">
      <c r="A1186" s="94" t="s">
        <v>39</v>
      </c>
      <c r="B1186" s="103" t="s">
        <v>1744</v>
      </c>
      <c r="C1186" s="96"/>
      <c r="D1186" s="103" t="s">
        <v>526</v>
      </c>
      <c r="E1186" s="99" t="s">
        <v>5182</v>
      </c>
      <c r="F1186" s="99"/>
      <c r="G1186" s="96"/>
      <c r="H1186" s="100">
        <v>34.4</v>
      </c>
      <c r="I1186" s="103" t="s">
        <v>4589</v>
      </c>
      <c r="J1186" s="96" t="s">
        <v>6713</v>
      </c>
      <c r="K1186" s="104">
        <v>56</v>
      </c>
      <c r="L1186" s="92"/>
    </row>
    <row r="1187" spans="1:13">
      <c r="A1187" s="94" t="s">
        <v>18</v>
      </c>
      <c r="B1187" s="103" t="s">
        <v>1744</v>
      </c>
      <c r="C1187" s="96"/>
      <c r="D1187" s="103" t="s">
        <v>526</v>
      </c>
      <c r="E1187" s="99" t="s">
        <v>5182</v>
      </c>
      <c r="F1187" s="99"/>
      <c r="G1187" s="96"/>
      <c r="H1187" s="100" t="s">
        <v>7209</v>
      </c>
      <c r="I1187" s="103" t="s">
        <v>4589</v>
      </c>
      <c r="J1187" s="96" t="s">
        <v>7210</v>
      </c>
      <c r="K1187" s="104">
        <v>63</v>
      </c>
      <c r="L1187" s="92"/>
    </row>
    <row r="1188" spans="1:13">
      <c r="A1188" s="110" t="s">
        <v>4</v>
      </c>
      <c r="B1188" s="111" t="s">
        <v>1729</v>
      </c>
      <c r="C1188" s="112"/>
      <c r="D1188" s="111" t="s">
        <v>940</v>
      </c>
      <c r="E1188" s="114" t="s">
        <v>5182</v>
      </c>
      <c r="F1188" s="114"/>
      <c r="G1188" s="112"/>
      <c r="H1188" s="115">
        <v>32.11</v>
      </c>
      <c r="I1188" s="111" t="s">
        <v>1566</v>
      </c>
      <c r="J1188" s="112" t="s">
        <v>174</v>
      </c>
      <c r="K1188" s="116">
        <v>66</v>
      </c>
      <c r="L1188" s="92" t="s">
        <v>6567</v>
      </c>
    </row>
    <row r="1189" spans="1:13">
      <c r="A1189" s="94" t="s">
        <v>335</v>
      </c>
      <c r="B1189" s="103" t="s">
        <v>1895</v>
      </c>
      <c r="C1189" s="96"/>
      <c r="D1189" s="103" t="s">
        <v>954</v>
      </c>
      <c r="E1189" s="99" t="s">
        <v>5182</v>
      </c>
      <c r="F1189" s="99"/>
      <c r="G1189" s="99"/>
      <c r="H1189" s="100">
        <v>19.5</v>
      </c>
      <c r="I1189" s="101" t="s">
        <v>392</v>
      </c>
      <c r="J1189" s="96" t="s">
        <v>5737</v>
      </c>
      <c r="K1189" s="104">
        <v>70</v>
      </c>
      <c r="L1189" s="92"/>
    </row>
    <row r="1190" spans="1:13">
      <c r="A1190" s="94" t="s">
        <v>2453</v>
      </c>
      <c r="B1190" s="103"/>
      <c r="C1190" s="96"/>
      <c r="D1190" s="103"/>
      <c r="E1190" s="99"/>
      <c r="F1190" s="99"/>
      <c r="G1190" s="103"/>
      <c r="H1190" s="260"/>
      <c r="I1190" s="103"/>
      <c r="J1190" s="96"/>
      <c r="K1190" s="104"/>
      <c r="L1190" s="92"/>
    </row>
    <row r="1191" spans="1:13">
      <c r="A1191" s="536" t="s">
        <v>2262</v>
      </c>
      <c r="B1191" s="537"/>
      <c r="C1191" s="538"/>
      <c r="D1191" s="537"/>
      <c r="E1191" s="539"/>
      <c r="F1191" s="539"/>
      <c r="G1191" s="539"/>
      <c r="H1191" s="540"/>
      <c r="I1191" s="460"/>
      <c r="J1191" s="468"/>
      <c r="K1191" s="463"/>
      <c r="L1191" s="92"/>
      <c r="M1191" s="416"/>
    </row>
    <row r="1192" spans="1:13">
      <c r="A1192" s="94" t="s">
        <v>1724</v>
      </c>
      <c r="B1192" s="103" t="s">
        <v>5849</v>
      </c>
      <c r="C1192" s="96"/>
      <c r="D1192" s="103" t="s">
        <v>2052</v>
      </c>
      <c r="E1192" s="99" t="s">
        <v>5185</v>
      </c>
      <c r="F1192" s="99"/>
      <c r="G1192" s="99"/>
      <c r="H1192" s="100">
        <v>14.34</v>
      </c>
      <c r="I1192" s="103" t="s">
        <v>904</v>
      </c>
      <c r="J1192" s="96" t="s">
        <v>7211</v>
      </c>
      <c r="K1192" s="104">
        <v>75</v>
      </c>
      <c r="L1192" s="92"/>
    </row>
    <row r="1193" spans="1:13">
      <c r="A1193" s="94" t="s">
        <v>2453</v>
      </c>
      <c r="B1193" s="103"/>
      <c r="C1193" s="96"/>
      <c r="D1193" s="103"/>
      <c r="E1193" s="103"/>
      <c r="F1193" s="103"/>
      <c r="G1193" s="103"/>
      <c r="H1193" s="260"/>
      <c r="I1193" s="103"/>
      <c r="J1193" s="96"/>
      <c r="K1193" s="109"/>
      <c r="L1193" s="92"/>
    </row>
    <row r="1194" spans="1:13">
      <c r="A1194" s="459" t="s">
        <v>2385</v>
      </c>
      <c r="B1194" s="460"/>
      <c r="C1194" s="460"/>
      <c r="D1194" s="460"/>
      <c r="E1194" s="460"/>
      <c r="F1194" s="460"/>
      <c r="G1194" s="460"/>
      <c r="H1194" s="462"/>
      <c r="I1194" s="460"/>
      <c r="J1194" s="460"/>
      <c r="K1194" s="463"/>
      <c r="L1194" s="92"/>
      <c r="M1194" s="416"/>
    </row>
    <row r="1195" spans="1:13">
      <c r="A1195" s="94" t="s">
        <v>53</v>
      </c>
      <c r="B1195" s="103" t="s">
        <v>1895</v>
      </c>
      <c r="C1195" s="96"/>
      <c r="D1195" s="103" t="s">
        <v>954</v>
      </c>
      <c r="E1195" s="99" t="s">
        <v>5202</v>
      </c>
      <c r="F1195" s="117"/>
      <c r="G1195" s="99"/>
      <c r="H1195" s="100">
        <v>34.5</v>
      </c>
      <c r="I1195" s="103" t="s">
        <v>10</v>
      </c>
      <c r="J1195" s="96" t="s">
        <v>7212</v>
      </c>
      <c r="K1195" s="104">
        <v>54</v>
      </c>
      <c r="L1195" s="92"/>
    </row>
    <row r="1196" spans="1:13">
      <c r="A1196" s="94" t="s">
        <v>39</v>
      </c>
      <c r="B1196" s="103" t="s">
        <v>5559</v>
      </c>
      <c r="C1196" s="96"/>
      <c r="D1196" s="103" t="s">
        <v>954</v>
      </c>
      <c r="E1196" s="99" t="s">
        <v>5202</v>
      </c>
      <c r="F1196" s="117"/>
      <c r="G1196" s="99"/>
      <c r="H1196" s="100">
        <v>33.799999999999997</v>
      </c>
      <c r="I1196" s="103" t="s">
        <v>1990</v>
      </c>
      <c r="J1196" s="96" t="s">
        <v>7213</v>
      </c>
      <c r="K1196" s="104">
        <v>59</v>
      </c>
      <c r="L1196" s="92"/>
    </row>
    <row r="1197" spans="1:13">
      <c r="A1197" s="94" t="s">
        <v>18</v>
      </c>
      <c r="B1197" s="103" t="s">
        <v>5559</v>
      </c>
      <c r="C1197" s="96"/>
      <c r="D1197" s="103" t="s">
        <v>954</v>
      </c>
      <c r="E1197" s="99" t="s">
        <v>5202</v>
      </c>
      <c r="F1197" s="157"/>
      <c r="G1197" s="119"/>
      <c r="H1197" s="133">
        <v>33.619999999999997</v>
      </c>
      <c r="I1197" s="118" t="s">
        <v>2137</v>
      </c>
      <c r="J1197" s="105" t="s">
        <v>7214</v>
      </c>
      <c r="K1197" s="134">
        <v>62</v>
      </c>
      <c r="L1197" s="92"/>
    </row>
    <row r="1198" spans="1:13">
      <c r="A1198" s="94" t="s">
        <v>4</v>
      </c>
      <c r="B1198" s="103" t="s">
        <v>5559</v>
      </c>
      <c r="C1198" s="96"/>
      <c r="D1198" s="103" t="s">
        <v>954</v>
      </c>
      <c r="E1198" s="99" t="s">
        <v>5202</v>
      </c>
      <c r="F1198" s="117"/>
      <c r="G1198" s="99"/>
      <c r="H1198" s="100">
        <v>29.7</v>
      </c>
      <c r="I1198" s="103" t="s">
        <v>2298</v>
      </c>
      <c r="J1198" s="96" t="s">
        <v>6039</v>
      </c>
      <c r="K1198" s="104">
        <v>66</v>
      </c>
      <c r="L1198" s="92"/>
    </row>
    <row r="1199" spans="1:13">
      <c r="A1199" s="94" t="s">
        <v>335</v>
      </c>
      <c r="B1199" s="103" t="s">
        <v>5559</v>
      </c>
      <c r="C1199" s="96"/>
      <c r="D1199" s="103" t="s">
        <v>954</v>
      </c>
      <c r="E1199" s="104" t="s">
        <v>5202</v>
      </c>
      <c r="F1199" s="99"/>
      <c r="G1199" s="99"/>
      <c r="H1199" s="100">
        <v>26.46</v>
      </c>
      <c r="I1199" s="101" t="s">
        <v>392</v>
      </c>
      <c r="J1199" s="96" t="s">
        <v>5737</v>
      </c>
      <c r="K1199" s="104">
        <v>70</v>
      </c>
      <c r="L1199" s="92"/>
    </row>
    <row r="1200" spans="1:13">
      <c r="A1200" s="94" t="s">
        <v>2453</v>
      </c>
      <c r="B1200" s="103"/>
      <c r="C1200" s="96"/>
      <c r="D1200" s="103"/>
      <c r="E1200" s="103"/>
      <c r="F1200" s="117"/>
      <c r="G1200" s="99"/>
      <c r="H1200" s="260"/>
      <c r="I1200" s="103"/>
      <c r="J1200" s="96"/>
      <c r="K1200" s="109"/>
      <c r="L1200" s="92"/>
    </row>
    <row r="1201" spans="1:13">
      <c r="A1201" s="459" t="s">
        <v>2415</v>
      </c>
      <c r="B1201" s="460"/>
      <c r="C1201" s="460"/>
      <c r="D1201" s="460"/>
      <c r="E1201" s="460"/>
      <c r="F1201" s="460"/>
      <c r="G1201" s="460"/>
      <c r="H1201" s="462"/>
      <c r="I1201" s="460"/>
      <c r="J1201" s="460"/>
      <c r="K1201" s="463"/>
      <c r="L1201" s="92"/>
      <c r="M1201" s="416"/>
    </row>
    <row r="1202" spans="1:13">
      <c r="A1202" s="94" t="s">
        <v>1724</v>
      </c>
      <c r="B1202" s="103" t="s">
        <v>1723</v>
      </c>
      <c r="C1202" s="96"/>
      <c r="D1202" s="103" t="s">
        <v>5891</v>
      </c>
      <c r="E1202" s="99" t="s">
        <v>5205</v>
      </c>
      <c r="F1202" s="303"/>
      <c r="G1202" s="292"/>
      <c r="H1202" s="100">
        <v>16.79</v>
      </c>
      <c r="I1202" s="103" t="s">
        <v>1449</v>
      </c>
      <c r="J1202" s="96" t="s">
        <v>7207</v>
      </c>
      <c r="K1202" s="104">
        <v>75</v>
      </c>
      <c r="L1202" s="92"/>
    </row>
    <row r="1203" spans="1:13">
      <c r="A1203" s="94" t="s">
        <v>2453</v>
      </c>
      <c r="B1203" s="103"/>
      <c r="C1203" s="96"/>
      <c r="D1203" s="103"/>
      <c r="E1203" s="103"/>
      <c r="F1203" s="117"/>
      <c r="G1203" s="99"/>
      <c r="H1203" s="260"/>
      <c r="I1203" s="103"/>
      <c r="J1203" s="96"/>
      <c r="K1203" s="109"/>
      <c r="L1203" s="92"/>
    </row>
    <row r="1204" spans="1:13">
      <c r="A1204" s="459" t="s">
        <v>2447</v>
      </c>
      <c r="B1204" s="87"/>
      <c r="C1204" s="90"/>
      <c r="D1204" s="87"/>
      <c r="E1204" s="87"/>
      <c r="F1204" s="137"/>
      <c r="G1204" s="88"/>
      <c r="H1204" s="261"/>
      <c r="I1204" s="87"/>
      <c r="J1204" s="90"/>
      <c r="K1204" s="91"/>
      <c r="L1204" s="92"/>
      <c r="M1204" s="416"/>
    </row>
    <row r="1205" spans="1:13">
      <c r="A1205" s="94" t="s">
        <v>18</v>
      </c>
      <c r="B1205" s="103" t="s">
        <v>5559</v>
      </c>
      <c r="C1205" s="96"/>
      <c r="D1205" s="103" t="s">
        <v>954</v>
      </c>
      <c r="E1205" s="99" t="s">
        <v>5208</v>
      </c>
      <c r="F1205" s="303"/>
      <c r="G1205" s="292"/>
      <c r="H1205" s="100">
        <v>37.04</v>
      </c>
      <c r="I1205" s="103" t="s">
        <v>4661</v>
      </c>
      <c r="J1205" s="96" t="s">
        <v>7215</v>
      </c>
      <c r="K1205" s="104">
        <v>60</v>
      </c>
      <c r="L1205" s="92"/>
    </row>
    <row r="1206" spans="1:13">
      <c r="A1206" s="94" t="s">
        <v>4</v>
      </c>
      <c r="B1206" s="174" t="s">
        <v>1895</v>
      </c>
      <c r="C1206" s="175"/>
      <c r="D1206" s="174" t="s">
        <v>954</v>
      </c>
      <c r="E1206" s="99" t="s">
        <v>5208</v>
      </c>
      <c r="F1206" s="346"/>
      <c r="G1206" s="347"/>
      <c r="H1206" s="100">
        <v>33.299999999999997</v>
      </c>
      <c r="I1206" s="107" t="s">
        <v>5091</v>
      </c>
      <c r="J1206" s="96" t="s">
        <v>5684</v>
      </c>
      <c r="K1206" s="158">
        <v>65</v>
      </c>
      <c r="L1206" s="92"/>
    </row>
    <row r="1207" spans="1:13">
      <c r="A1207" s="94" t="s">
        <v>335</v>
      </c>
      <c r="B1207" s="118" t="s">
        <v>7216</v>
      </c>
      <c r="C1207" s="105"/>
      <c r="D1207" s="118" t="s">
        <v>5890</v>
      </c>
      <c r="E1207" s="106" t="s">
        <v>5208</v>
      </c>
      <c r="F1207" s="103"/>
      <c r="G1207" s="99"/>
      <c r="H1207" s="100">
        <v>20.02</v>
      </c>
      <c r="I1207" s="97" t="s">
        <v>1449</v>
      </c>
      <c r="J1207" s="108">
        <v>300817</v>
      </c>
      <c r="K1207" s="104">
        <v>70</v>
      </c>
      <c r="L1207" s="92"/>
    </row>
    <row r="1208" spans="1:13">
      <c r="A1208" s="94" t="s">
        <v>2453</v>
      </c>
      <c r="B1208" s="118"/>
      <c r="C1208" s="105"/>
      <c r="D1208" s="118"/>
      <c r="E1208" s="106"/>
      <c r="F1208" s="103"/>
      <c r="G1208" s="99"/>
      <c r="H1208" s="100"/>
      <c r="I1208" s="97"/>
      <c r="J1208" s="108"/>
      <c r="K1208" s="104"/>
      <c r="L1208" s="92"/>
    </row>
    <row r="1209" spans="1:13">
      <c r="A1209" s="86" t="s">
        <v>2046</v>
      </c>
      <c r="B1209" s="87"/>
      <c r="C1209" s="90"/>
      <c r="D1209" s="87"/>
      <c r="E1209" s="87"/>
      <c r="F1209" s="137"/>
      <c r="G1209" s="88"/>
      <c r="H1209" s="249"/>
      <c r="I1209" s="87"/>
      <c r="J1209" s="90"/>
      <c r="K1209" s="91"/>
      <c r="L1209" s="92"/>
      <c r="M1209" s="416"/>
    </row>
    <row r="1210" spans="1:13">
      <c r="A1210" s="94" t="s">
        <v>18</v>
      </c>
      <c r="B1210" s="103" t="s">
        <v>1729</v>
      </c>
      <c r="C1210" s="96"/>
      <c r="D1210" s="103" t="s">
        <v>940</v>
      </c>
      <c r="E1210" s="99" t="s">
        <v>5225</v>
      </c>
      <c r="F1210" s="99"/>
      <c r="G1210" s="96"/>
      <c r="H1210" s="100">
        <v>13.31</v>
      </c>
      <c r="I1210" s="103" t="s">
        <v>698</v>
      </c>
      <c r="J1210" s="96" t="s">
        <v>7217</v>
      </c>
      <c r="K1210" s="104">
        <v>64</v>
      </c>
      <c r="L1210" s="92"/>
    </row>
    <row r="1211" spans="1:13">
      <c r="A1211" s="541" t="s">
        <v>2453</v>
      </c>
      <c r="B1211" s="542"/>
      <c r="C1211" s="543"/>
      <c r="D1211" s="542"/>
      <c r="E1211" s="544"/>
      <c r="F1211" s="544"/>
      <c r="G1211" s="544"/>
      <c r="H1211" s="351"/>
      <c r="I1211" s="541"/>
      <c r="J1211" s="545"/>
      <c r="K1211" s="546"/>
      <c r="L1211" s="92"/>
    </row>
    <row r="1212" spans="1:13">
      <c r="A1212" s="86" t="s">
        <v>2050</v>
      </c>
      <c r="B1212" s="87"/>
      <c r="C1212" s="90"/>
      <c r="D1212" s="87"/>
      <c r="E1212" s="87"/>
      <c r="F1212" s="137"/>
      <c r="G1212" s="88"/>
      <c r="H1212" s="249"/>
      <c r="I1212" s="87"/>
      <c r="J1212" s="90"/>
      <c r="K1212" s="91"/>
      <c r="L1212" s="92"/>
      <c r="M1212" s="416"/>
    </row>
    <row r="1213" spans="1:13">
      <c r="A1213" s="94" t="s">
        <v>1724</v>
      </c>
      <c r="B1213" s="103" t="s">
        <v>5966</v>
      </c>
      <c r="C1213" s="96"/>
      <c r="D1213" s="103" t="s">
        <v>2052</v>
      </c>
      <c r="E1213" s="99" t="s">
        <v>5228</v>
      </c>
      <c r="F1213" s="117"/>
      <c r="G1213" s="99"/>
      <c r="H1213" s="100">
        <v>6.34</v>
      </c>
      <c r="I1213" s="103" t="s">
        <v>904</v>
      </c>
      <c r="J1213" s="96" t="s">
        <v>7211</v>
      </c>
      <c r="K1213" s="104">
        <v>75</v>
      </c>
      <c r="L1213" s="92"/>
    </row>
    <row r="1214" spans="1:13">
      <c r="A1214" s="541" t="s">
        <v>2453</v>
      </c>
      <c r="B1214" s="542"/>
      <c r="C1214" s="543"/>
      <c r="D1214" s="542"/>
      <c r="E1214" s="544"/>
      <c r="F1214" s="544"/>
      <c r="G1214" s="544"/>
      <c r="H1214" s="351"/>
      <c r="I1214" s="541"/>
      <c r="J1214" s="545"/>
      <c r="K1214" s="546"/>
      <c r="L1214" s="92"/>
    </row>
    <row r="1215" spans="1:13">
      <c r="A1215" s="86" t="s">
        <v>7218</v>
      </c>
      <c r="B1215" s="87"/>
      <c r="C1215" s="90"/>
      <c r="D1215" s="87"/>
      <c r="E1215" s="87"/>
      <c r="F1215" s="137"/>
      <c r="G1215" s="88"/>
      <c r="H1215" s="249"/>
      <c r="I1215" s="87"/>
      <c r="J1215" s="90"/>
      <c r="K1215" s="91"/>
      <c r="L1215" s="92"/>
      <c r="M1215" s="416"/>
    </row>
    <row r="1216" spans="1:13">
      <c r="A1216" s="94" t="s">
        <v>102</v>
      </c>
      <c r="B1216" s="103" t="s">
        <v>7219</v>
      </c>
      <c r="C1216" s="96"/>
      <c r="D1216" s="103" t="s">
        <v>392</v>
      </c>
      <c r="E1216" s="99" t="s">
        <v>7220</v>
      </c>
      <c r="F1216" s="117"/>
      <c r="G1216" s="99"/>
      <c r="H1216" s="100">
        <v>32.840000000000003</v>
      </c>
      <c r="I1216" s="103" t="s">
        <v>7221</v>
      </c>
      <c r="J1216" s="96" t="s">
        <v>6205</v>
      </c>
      <c r="K1216" s="104">
        <v>40</v>
      </c>
      <c r="L1216" s="92"/>
    </row>
    <row r="1217" spans="1:13">
      <c r="A1217" s="94" t="s">
        <v>78</v>
      </c>
      <c r="B1217" s="103" t="s">
        <v>7222</v>
      </c>
      <c r="C1217" s="96"/>
      <c r="D1217" s="103" t="s">
        <v>4604</v>
      </c>
      <c r="E1217" s="99" t="s">
        <v>7220</v>
      </c>
      <c r="F1217" s="117"/>
      <c r="G1217" s="99"/>
      <c r="H1217" s="100">
        <v>31.52</v>
      </c>
      <c r="I1217" s="103" t="s">
        <v>7221</v>
      </c>
      <c r="J1217" s="96" t="s">
        <v>6205</v>
      </c>
      <c r="K1217" s="104">
        <v>48</v>
      </c>
      <c r="L1217" s="92"/>
    </row>
    <row r="1218" spans="1:13">
      <c r="A1218" s="94" t="s">
        <v>39</v>
      </c>
      <c r="B1218" s="103" t="s">
        <v>7223</v>
      </c>
      <c r="C1218" s="96"/>
      <c r="D1218" s="103" t="s">
        <v>5071</v>
      </c>
      <c r="E1218" s="99" t="s">
        <v>7220</v>
      </c>
      <c r="F1218" s="117"/>
      <c r="G1218" s="99"/>
      <c r="H1218" s="100">
        <v>25.86</v>
      </c>
      <c r="I1218" s="103" t="s">
        <v>7221</v>
      </c>
      <c r="J1218" s="96" t="s">
        <v>6205</v>
      </c>
      <c r="K1218" s="104">
        <v>56</v>
      </c>
      <c r="L1218" s="92"/>
    </row>
    <row r="1219" spans="1:13">
      <c r="A1219" s="94" t="s">
        <v>2453</v>
      </c>
      <c r="B1219" s="103"/>
      <c r="C1219" s="96"/>
      <c r="D1219" s="103"/>
      <c r="E1219" s="103"/>
      <c r="F1219" s="117"/>
      <c r="G1219" s="99"/>
      <c r="H1219" s="260"/>
      <c r="I1219" s="103"/>
      <c r="J1219" s="96"/>
      <c r="K1219" s="109"/>
      <c r="L1219" s="92"/>
    </row>
    <row r="1220" spans="1:13">
      <c r="A1220" s="86" t="s">
        <v>7224</v>
      </c>
      <c r="B1220" s="485"/>
      <c r="C1220" s="90"/>
      <c r="D1220" s="87"/>
      <c r="E1220" s="87"/>
      <c r="F1220" s="87"/>
      <c r="G1220" s="87"/>
      <c r="H1220" s="238"/>
      <c r="I1220" s="87"/>
      <c r="J1220" s="90"/>
      <c r="K1220" s="91"/>
      <c r="L1220" s="92"/>
      <c r="M1220" s="416"/>
    </row>
    <row r="1221" spans="1:13">
      <c r="A1221" s="94" t="s">
        <v>102</v>
      </c>
      <c r="B1221" s="103" t="s">
        <v>2045</v>
      </c>
      <c r="C1221" s="96"/>
      <c r="D1221" s="103" t="s">
        <v>514</v>
      </c>
      <c r="E1221" s="99" t="s">
        <v>4524</v>
      </c>
      <c r="F1221" s="99"/>
      <c r="G1221" s="99"/>
      <c r="H1221" s="264">
        <v>2846</v>
      </c>
      <c r="I1221" s="103" t="s">
        <v>610</v>
      </c>
      <c r="J1221" s="96" t="s">
        <v>7225</v>
      </c>
      <c r="K1221" s="104">
        <v>40</v>
      </c>
      <c r="L1221" s="92"/>
    </row>
    <row r="1222" spans="1:13">
      <c r="A1222" s="94" t="s">
        <v>4541</v>
      </c>
      <c r="B1222" s="103"/>
      <c r="C1222" s="96"/>
      <c r="D1222" s="103"/>
      <c r="E1222" s="103"/>
      <c r="F1222" s="103"/>
      <c r="G1222" s="99"/>
      <c r="H1222" s="266"/>
      <c r="I1222" s="103"/>
      <c r="J1222" s="96" t="s">
        <v>7226</v>
      </c>
      <c r="K1222" s="109"/>
      <c r="L1222" s="92"/>
    </row>
    <row r="1223" spans="1:13">
      <c r="A1223" s="94" t="s">
        <v>53</v>
      </c>
      <c r="B1223" s="103" t="s">
        <v>2045</v>
      </c>
      <c r="C1223" s="96"/>
      <c r="D1223" s="103" t="s">
        <v>514</v>
      </c>
      <c r="E1223" s="99" t="s">
        <v>4524</v>
      </c>
      <c r="F1223" s="103"/>
      <c r="G1223" s="103"/>
      <c r="H1223" s="264">
        <v>2261</v>
      </c>
      <c r="I1223" s="109" t="s">
        <v>610</v>
      </c>
      <c r="J1223" s="96" t="s">
        <v>5006</v>
      </c>
      <c r="K1223" s="104">
        <v>51</v>
      </c>
      <c r="L1223" s="92"/>
    </row>
    <row r="1224" spans="1:13">
      <c r="A1224" s="94" t="s">
        <v>4541</v>
      </c>
      <c r="B1224" s="103"/>
      <c r="C1224" s="96"/>
      <c r="D1224" s="103"/>
      <c r="E1224" s="103"/>
      <c r="F1224" s="103"/>
      <c r="G1224" s="103"/>
      <c r="H1224" s="104"/>
      <c r="I1224" s="103"/>
      <c r="J1224" s="248" t="s">
        <v>7227</v>
      </c>
      <c r="K1224" s="109"/>
      <c r="L1224" s="92"/>
    </row>
    <row r="1225" spans="1:13">
      <c r="A1225" s="94" t="s">
        <v>2453</v>
      </c>
      <c r="B1225" s="188"/>
      <c r="C1225" s="384"/>
      <c r="D1225" s="188"/>
      <c r="E1225" s="188"/>
      <c r="F1225" s="188"/>
      <c r="G1225" s="188"/>
      <c r="H1225" s="104"/>
      <c r="I1225" s="103"/>
      <c r="J1225" s="389"/>
      <c r="K1225" s="109"/>
      <c r="L1225" s="92"/>
    </row>
    <row r="1226" spans="1:13">
      <c r="A1226" s="86" t="s">
        <v>7228</v>
      </c>
      <c r="B1226" s="485"/>
      <c r="C1226" s="90"/>
      <c r="D1226" s="87"/>
      <c r="E1226" s="87"/>
      <c r="F1226" s="87"/>
      <c r="G1226" s="87"/>
      <c r="H1226" s="238"/>
      <c r="I1226" s="87"/>
      <c r="J1226" s="90"/>
      <c r="K1226" s="91"/>
      <c r="L1226" s="92"/>
      <c r="M1226" s="416"/>
    </row>
    <row r="1227" spans="1:13">
      <c r="A1227" s="94" t="s">
        <v>7041</v>
      </c>
      <c r="B1227" s="103" t="s">
        <v>401</v>
      </c>
      <c r="C1227" s="96"/>
      <c r="D1227" s="103" t="s">
        <v>400</v>
      </c>
      <c r="E1227" s="99" t="s">
        <v>4523</v>
      </c>
      <c r="F1227" s="99"/>
      <c r="G1227" s="99"/>
      <c r="H1227" s="264">
        <v>5309</v>
      </c>
      <c r="I1227" s="103" t="s">
        <v>5017</v>
      </c>
      <c r="J1227" s="96" t="s">
        <v>6787</v>
      </c>
      <c r="K1227" s="104">
        <v>35</v>
      </c>
      <c r="L1227" s="92"/>
    </row>
    <row r="1228" spans="1:13">
      <c r="A1228" s="94" t="s">
        <v>4541</v>
      </c>
      <c r="B1228" s="103"/>
      <c r="C1228" s="96"/>
      <c r="D1228" s="103"/>
      <c r="E1228" s="99"/>
      <c r="F1228" s="99"/>
      <c r="G1228" s="99"/>
      <c r="H1228" s="266"/>
      <c r="I1228" s="103"/>
      <c r="J1228" s="96" t="s">
        <v>7229</v>
      </c>
      <c r="K1228" s="109"/>
      <c r="L1228" s="92"/>
    </row>
    <row r="1229" spans="1:13">
      <c r="A1229" s="94" t="s">
        <v>7043</v>
      </c>
      <c r="B1229" s="103" t="s">
        <v>2045</v>
      </c>
      <c r="C1229" s="96"/>
      <c r="D1229" s="103" t="s">
        <v>514</v>
      </c>
      <c r="E1229" s="99" t="s">
        <v>4523</v>
      </c>
      <c r="F1229" s="99"/>
      <c r="G1229" s="99"/>
      <c r="H1229" s="264">
        <v>2665</v>
      </c>
      <c r="I1229" s="103" t="s">
        <v>5017</v>
      </c>
      <c r="J1229" s="96" t="s">
        <v>6787</v>
      </c>
      <c r="K1229" s="104">
        <v>41</v>
      </c>
      <c r="L1229" s="92"/>
    </row>
    <row r="1230" spans="1:13">
      <c r="A1230" s="94" t="s">
        <v>4541</v>
      </c>
      <c r="B1230" s="103"/>
      <c r="C1230" s="96"/>
      <c r="D1230" s="103"/>
      <c r="E1230" s="99"/>
      <c r="F1230" s="99"/>
      <c r="G1230" s="99"/>
      <c r="H1230" s="266"/>
      <c r="I1230" s="103"/>
      <c r="J1230" s="96" t="s">
        <v>7230</v>
      </c>
      <c r="K1230" s="104"/>
      <c r="L1230" s="92"/>
    </row>
    <row r="1231" spans="1:13">
      <c r="A1231" s="94" t="s">
        <v>2453</v>
      </c>
      <c r="B1231" s="103"/>
      <c r="C1231" s="96"/>
      <c r="D1231" s="103"/>
      <c r="E1231" s="103"/>
      <c r="F1231" s="103"/>
      <c r="G1231" s="103"/>
      <c r="H1231" s="104"/>
      <c r="I1231" s="103"/>
      <c r="J1231" s="96"/>
      <c r="K1231" s="109"/>
      <c r="L1231" s="92"/>
    </row>
    <row r="1232" spans="1:13">
      <c r="A1232" s="86" t="s">
        <v>7231</v>
      </c>
      <c r="B1232" s="485"/>
      <c r="C1232" s="90"/>
      <c r="D1232" s="87"/>
      <c r="E1232" s="87"/>
      <c r="F1232" s="87"/>
      <c r="G1232" s="87"/>
      <c r="H1232" s="238"/>
      <c r="I1232" s="87"/>
      <c r="J1232" s="90"/>
      <c r="K1232" s="91"/>
      <c r="L1232" s="92"/>
      <c r="M1232" s="416"/>
    </row>
    <row r="1233" spans="1:13">
      <c r="A1233" s="94" t="s">
        <v>7046</v>
      </c>
      <c r="B1233" s="118" t="s">
        <v>2045</v>
      </c>
      <c r="C1233" s="105"/>
      <c r="D1233" s="118" t="s">
        <v>514</v>
      </c>
      <c r="E1233" s="99" t="s">
        <v>4523</v>
      </c>
      <c r="F1233" s="107"/>
      <c r="G1233" s="108"/>
      <c r="H1233" s="274">
        <v>2405</v>
      </c>
      <c r="I1233" s="107" t="s">
        <v>610</v>
      </c>
      <c r="J1233" s="108" t="s">
        <v>7232</v>
      </c>
      <c r="K1233" s="102">
        <v>53</v>
      </c>
      <c r="L1233" s="92"/>
    </row>
    <row r="1234" spans="1:13">
      <c r="A1234" s="94" t="s">
        <v>4541</v>
      </c>
      <c r="B1234" s="118"/>
      <c r="C1234" s="105"/>
      <c r="D1234" s="118"/>
      <c r="E1234" s="99"/>
      <c r="F1234" s="107"/>
      <c r="G1234" s="108"/>
      <c r="H1234" s="452"/>
      <c r="I1234" s="107"/>
      <c r="J1234" s="108" t="s">
        <v>7233</v>
      </c>
      <c r="K1234" s="102"/>
      <c r="L1234" s="92"/>
    </row>
    <row r="1235" spans="1:13">
      <c r="A1235" s="94" t="s">
        <v>2453</v>
      </c>
      <c r="B1235" s="103"/>
      <c r="C1235" s="96"/>
      <c r="D1235" s="103"/>
      <c r="E1235" s="103"/>
      <c r="F1235" s="103"/>
      <c r="G1235" s="103"/>
      <c r="H1235" s="104"/>
      <c r="I1235" s="103"/>
      <c r="J1235" s="96"/>
      <c r="K1235" s="109"/>
      <c r="L1235" s="92"/>
    </row>
    <row r="1236" spans="1:13">
      <c r="A1236" s="86" t="s">
        <v>7234</v>
      </c>
      <c r="B1236" s="485"/>
      <c r="C1236" s="90"/>
      <c r="D1236" s="87"/>
      <c r="E1236" s="87"/>
      <c r="F1236" s="87"/>
      <c r="G1236" s="87"/>
      <c r="H1236" s="238"/>
      <c r="I1236" s="87"/>
      <c r="J1236" s="90"/>
      <c r="K1236" s="91"/>
      <c r="L1236" s="92"/>
      <c r="M1236" s="416"/>
    </row>
    <row r="1237" spans="1:13">
      <c r="A1237" s="94" t="s">
        <v>7043</v>
      </c>
      <c r="B1237" s="103" t="s">
        <v>5933</v>
      </c>
      <c r="C1237" s="96"/>
      <c r="D1237" s="109" t="s">
        <v>539</v>
      </c>
      <c r="E1237" s="99" t="s">
        <v>4523</v>
      </c>
      <c r="F1237" s="96"/>
      <c r="G1237" s="99"/>
      <c r="H1237" s="274">
        <v>3085</v>
      </c>
      <c r="I1237" s="109" t="s">
        <v>610</v>
      </c>
      <c r="J1237" s="96" t="s">
        <v>6757</v>
      </c>
      <c r="K1237" s="104">
        <v>43</v>
      </c>
      <c r="L1237" s="92"/>
    </row>
    <row r="1238" spans="1:13">
      <c r="A1238" s="94" t="s">
        <v>4541</v>
      </c>
      <c r="B1238" s="103"/>
      <c r="C1238" s="96"/>
      <c r="D1238" s="103"/>
      <c r="E1238" s="103"/>
      <c r="F1238" s="103"/>
      <c r="G1238" s="103"/>
      <c r="H1238" s="104"/>
      <c r="I1238" s="103"/>
      <c r="J1238" s="139" t="s">
        <v>7235</v>
      </c>
      <c r="K1238" s="109"/>
      <c r="L1238" s="92"/>
    </row>
    <row r="1239" spans="1:13">
      <c r="A1239" s="94" t="s">
        <v>7045</v>
      </c>
      <c r="B1239" s="103" t="s">
        <v>2045</v>
      </c>
      <c r="C1239" s="96"/>
      <c r="D1239" s="103" t="s">
        <v>514</v>
      </c>
      <c r="E1239" s="99" t="s">
        <v>4523</v>
      </c>
      <c r="F1239" s="99"/>
      <c r="G1239" s="99"/>
      <c r="H1239" s="264">
        <v>3460</v>
      </c>
      <c r="I1239" s="117" t="s">
        <v>610</v>
      </c>
      <c r="J1239" s="96" t="s">
        <v>7170</v>
      </c>
      <c r="K1239" s="104">
        <v>45</v>
      </c>
      <c r="L1239" s="92"/>
    </row>
    <row r="1240" spans="1:13">
      <c r="A1240" s="94" t="s">
        <v>4541</v>
      </c>
      <c r="B1240" s="103"/>
      <c r="C1240" s="96"/>
      <c r="D1240" s="103"/>
      <c r="E1240" s="103"/>
      <c r="F1240" s="103"/>
      <c r="G1240" s="103"/>
      <c r="H1240" s="104"/>
      <c r="I1240" s="103"/>
      <c r="J1240" s="96" t="s">
        <v>7236</v>
      </c>
      <c r="K1240" s="109"/>
      <c r="L1240" s="92"/>
    </row>
    <row r="1241" spans="1:13">
      <c r="A1241" s="94" t="s">
        <v>7046</v>
      </c>
      <c r="B1241" s="97" t="s">
        <v>2045</v>
      </c>
      <c r="C1241" s="108"/>
      <c r="D1241" s="97" t="s">
        <v>514</v>
      </c>
      <c r="E1241" s="99" t="s">
        <v>4523</v>
      </c>
      <c r="F1241" s="117"/>
      <c r="G1241" s="99"/>
      <c r="H1241" s="264">
        <v>2352</v>
      </c>
      <c r="I1241" s="109" t="s">
        <v>610</v>
      </c>
      <c r="J1241" s="96" t="s">
        <v>7232</v>
      </c>
      <c r="K1241" s="104">
        <v>53</v>
      </c>
      <c r="L1241" s="92"/>
    </row>
    <row r="1242" spans="1:13">
      <c r="A1242" s="94" t="s">
        <v>4541</v>
      </c>
      <c r="B1242" s="97"/>
      <c r="C1242" s="108"/>
      <c r="D1242" s="97"/>
      <c r="E1242" s="99"/>
      <c r="F1242" s="117"/>
      <c r="G1242" s="99"/>
      <c r="H1242" s="266"/>
      <c r="I1242" s="109"/>
      <c r="J1242" s="96" t="s">
        <v>7237</v>
      </c>
      <c r="K1242" s="104"/>
      <c r="L1242" s="92"/>
    </row>
    <row r="1243" spans="1:13">
      <c r="A1243" s="94" t="s">
        <v>2453</v>
      </c>
      <c r="B1243" s="103"/>
      <c r="C1243" s="96"/>
      <c r="D1243" s="103"/>
      <c r="E1243" s="103"/>
      <c r="F1243" s="103"/>
      <c r="G1243" s="103"/>
      <c r="H1243" s="104"/>
      <c r="I1243" s="103"/>
      <c r="J1243" s="96"/>
      <c r="K1243" s="109"/>
      <c r="L1243" s="92"/>
    </row>
    <row r="1244" spans="1:13">
      <c r="A1244" s="86" t="s">
        <v>7238</v>
      </c>
      <c r="B1244" s="87"/>
      <c r="C1244" s="90"/>
      <c r="D1244" s="87"/>
      <c r="E1244" s="87"/>
      <c r="F1244" s="137"/>
      <c r="G1244" s="88"/>
      <c r="H1244" s="280"/>
      <c r="I1244" s="87"/>
      <c r="J1244" s="90"/>
      <c r="K1244" s="91"/>
      <c r="L1244" s="92"/>
      <c r="M1244" s="416"/>
    </row>
    <row r="1245" spans="1:13">
      <c r="A1245" s="94" t="s">
        <v>7045</v>
      </c>
      <c r="B1245" s="103" t="s">
        <v>7099</v>
      </c>
      <c r="C1245" s="96"/>
      <c r="D1245" s="103" t="s">
        <v>1313</v>
      </c>
      <c r="E1245" s="99" t="s">
        <v>4523</v>
      </c>
      <c r="F1245" s="117"/>
      <c r="G1245" s="99"/>
      <c r="H1245" s="264">
        <v>5009</v>
      </c>
      <c r="I1245" s="103" t="s">
        <v>1341</v>
      </c>
      <c r="J1245" s="96" t="s">
        <v>6792</v>
      </c>
      <c r="K1245" s="104">
        <v>49</v>
      </c>
      <c r="L1245" s="92"/>
    </row>
    <row r="1246" spans="1:13">
      <c r="A1246" s="94" t="s">
        <v>4541</v>
      </c>
      <c r="B1246" s="103"/>
      <c r="C1246" s="96"/>
      <c r="D1246" s="103"/>
      <c r="E1246" s="103"/>
      <c r="F1246" s="117"/>
      <c r="G1246" s="99"/>
      <c r="H1246" s="282"/>
      <c r="I1246" s="103"/>
      <c r="J1246" s="96" t="s">
        <v>7239</v>
      </c>
      <c r="K1246" s="109"/>
      <c r="L1246" s="92"/>
    </row>
    <row r="1247" spans="1:13">
      <c r="A1247" s="94" t="s">
        <v>2453</v>
      </c>
      <c r="B1247" s="103"/>
      <c r="C1247" s="96"/>
      <c r="D1247" s="103"/>
      <c r="E1247" s="103"/>
      <c r="F1247" s="117"/>
      <c r="G1247" s="99"/>
      <c r="H1247" s="282"/>
      <c r="I1247" s="103"/>
      <c r="J1247" s="96"/>
      <c r="K1247" s="109"/>
      <c r="L1247" s="92"/>
    </row>
    <row r="1248" spans="1:13">
      <c r="A1248" s="86" t="s">
        <v>7240</v>
      </c>
      <c r="B1248" s="485"/>
      <c r="C1248" s="90"/>
      <c r="D1248" s="87"/>
      <c r="E1248" s="87"/>
      <c r="F1248" s="137"/>
      <c r="G1248" s="88"/>
      <c r="H1248" s="238"/>
      <c r="I1248" s="87"/>
      <c r="J1248" s="90"/>
      <c r="K1248" s="91"/>
      <c r="L1248" s="368"/>
      <c r="M1248" s="416"/>
    </row>
    <row r="1249" spans="1:13">
      <c r="A1249" s="94" t="s">
        <v>7041</v>
      </c>
      <c r="B1249" s="103" t="s">
        <v>7077</v>
      </c>
      <c r="C1249" s="96"/>
      <c r="D1249" s="103" t="s">
        <v>584</v>
      </c>
      <c r="E1249" s="99" t="s">
        <v>4523</v>
      </c>
      <c r="F1249" s="117"/>
      <c r="G1249" s="99"/>
      <c r="H1249" s="264">
        <v>2673</v>
      </c>
      <c r="I1249" s="103" t="s">
        <v>4640</v>
      </c>
      <c r="J1249" s="96" t="s">
        <v>7241</v>
      </c>
      <c r="K1249" s="104">
        <v>38</v>
      </c>
      <c r="L1249" s="92"/>
    </row>
    <row r="1250" spans="1:13">
      <c r="A1250" s="94" t="s">
        <v>4541</v>
      </c>
      <c r="B1250" s="103"/>
      <c r="C1250" s="96"/>
      <c r="D1250" s="103"/>
      <c r="E1250" s="103"/>
      <c r="F1250" s="117"/>
      <c r="G1250" s="99"/>
      <c r="H1250" s="266"/>
      <c r="I1250" s="103"/>
      <c r="J1250" s="96" t="s">
        <v>7242</v>
      </c>
      <c r="K1250" s="109"/>
      <c r="L1250" s="92"/>
    </row>
    <row r="1251" spans="1:13">
      <c r="A1251" s="94" t="s">
        <v>7045</v>
      </c>
      <c r="B1251" s="103" t="s">
        <v>7077</v>
      </c>
      <c r="C1251" s="96"/>
      <c r="D1251" s="103" t="s">
        <v>7243</v>
      </c>
      <c r="E1251" s="99" t="s">
        <v>4523</v>
      </c>
      <c r="F1251" s="117"/>
      <c r="G1251" s="99"/>
      <c r="H1251" s="264">
        <v>4293</v>
      </c>
      <c r="I1251" s="103" t="s">
        <v>4640</v>
      </c>
      <c r="J1251" s="96" t="s">
        <v>7244</v>
      </c>
      <c r="K1251" s="104">
        <v>48</v>
      </c>
      <c r="L1251" s="368"/>
    </row>
    <row r="1252" spans="1:13">
      <c r="A1252" s="94" t="s">
        <v>4541</v>
      </c>
      <c r="B1252" s="240"/>
      <c r="C1252" s="487"/>
      <c r="D1252" s="240"/>
      <c r="E1252" s="240"/>
      <c r="F1252" s="184"/>
      <c r="G1252" s="99"/>
      <c r="H1252" s="266"/>
      <c r="I1252" s="240"/>
      <c r="J1252" s="96" t="s">
        <v>7245</v>
      </c>
      <c r="K1252" s="382"/>
      <c r="L1252" s="368"/>
    </row>
    <row r="1253" spans="1:13">
      <c r="A1253" s="94" t="s">
        <v>2453</v>
      </c>
      <c r="B1253" s="240"/>
      <c r="C1253" s="370"/>
      <c r="D1253" s="240"/>
      <c r="E1253" s="240"/>
      <c r="F1253" s="103"/>
      <c r="G1253" s="103"/>
      <c r="H1253" s="547"/>
      <c r="I1253" s="240"/>
      <c r="J1253" s="96"/>
      <c r="K1253" s="382"/>
      <c r="L1253" s="368"/>
    </row>
    <row r="1254" spans="1:13">
      <c r="A1254" s="86" t="s">
        <v>7246</v>
      </c>
      <c r="B1254" s="485"/>
      <c r="C1254" s="90"/>
      <c r="D1254" s="87"/>
      <c r="E1254" s="87"/>
      <c r="F1254" s="137"/>
      <c r="G1254" s="88"/>
      <c r="H1254" s="238"/>
      <c r="I1254" s="87"/>
      <c r="J1254" s="90"/>
      <c r="K1254" s="91"/>
      <c r="L1254" s="368"/>
      <c r="M1254" s="416"/>
    </row>
    <row r="1255" spans="1:13">
      <c r="A1255" s="94" t="s">
        <v>7043</v>
      </c>
      <c r="B1255" s="103" t="s">
        <v>5785</v>
      </c>
      <c r="C1255" s="96"/>
      <c r="D1255" s="103" t="s">
        <v>954</v>
      </c>
      <c r="E1255" s="99" t="s">
        <v>4523</v>
      </c>
      <c r="F1255" s="117"/>
      <c r="G1255" s="99"/>
      <c r="H1255" s="264">
        <v>3545</v>
      </c>
      <c r="I1255" s="103" t="s">
        <v>2073</v>
      </c>
      <c r="J1255" s="96" t="s">
        <v>7247</v>
      </c>
      <c r="K1255" s="104">
        <v>44</v>
      </c>
      <c r="L1255" s="92"/>
    </row>
    <row r="1256" spans="1:13">
      <c r="A1256" s="94" t="s">
        <v>4541</v>
      </c>
      <c r="B1256" s="103"/>
      <c r="C1256" s="96"/>
      <c r="D1256" s="103"/>
      <c r="E1256" s="103"/>
      <c r="F1256" s="117"/>
      <c r="G1256" s="99"/>
      <c r="H1256" s="266"/>
      <c r="I1256" s="103"/>
      <c r="J1256" s="96" t="s">
        <v>7248</v>
      </c>
      <c r="K1256" s="109"/>
      <c r="L1256" s="92"/>
    </row>
    <row r="1257" spans="1:13">
      <c r="A1257" s="94" t="s">
        <v>2453</v>
      </c>
      <c r="B1257" s="103"/>
      <c r="C1257" s="96"/>
      <c r="D1257" s="103"/>
      <c r="E1257" s="103"/>
      <c r="F1257" s="103"/>
      <c r="G1257" s="103"/>
      <c r="H1257" s="104"/>
      <c r="I1257" s="103"/>
      <c r="J1257" s="96"/>
      <c r="K1257" s="109"/>
      <c r="L1257" s="92"/>
    </row>
    <row r="1258" spans="1:13">
      <c r="A1258" s="86" t="s">
        <v>7249</v>
      </c>
      <c r="B1258" s="485"/>
      <c r="C1258" s="90"/>
      <c r="D1258" s="87"/>
      <c r="E1258" s="87"/>
      <c r="F1258" s="137"/>
      <c r="G1258" s="88"/>
      <c r="H1258" s="238"/>
      <c r="I1258" s="87"/>
      <c r="J1258" s="90"/>
      <c r="K1258" s="91"/>
      <c r="L1258" s="92"/>
      <c r="M1258" s="416"/>
    </row>
    <row r="1259" spans="1:13">
      <c r="A1259" s="94" t="s">
        <v>7048</v>
      </c>
      <c r="B1259" s="103" t="s">
        <v>5785</v>
      </c>
      <c r="C1259" s="96"/>
      <c r="D1259" s="103" t="s">
        <v>954</v>
      </c>
      <c r="E1259" s="99" t="s">
        <v>4523</v>
      </c>
      <c r="F1259" s="117"/>
      <c r="G1259" s="99"/>
      <c r="H1259" s="264">
        <v>3919</v>
      </c>
      <c r="I1259" s="103" t="s">
        <v>259</v>
      </c>
      <c r="J1259" s="96" t="s">
        <v>7177</v>
      </c>
      <c r="K1259" s="104">
        <v>55</v>
      </c>
      <c r="L1259" s="92"/>
    </row>
    <row r="1260" spans="1:13">
      <c r="A1260" s="94" t="s">
        <v>4541</v>
      </c>
      <c r="B1260" s="103"/>
      <c r="C1260" s="96"/>
      <c r="D1260" s="103"/>
      <c r="E1260" s="103"/>
      <c r="F1260" s="117"/>
      <c r="G1260" s="99"/>
      <c r="H1260" s="266"/>
      <c r="I1260" s="103"/>
      <c r="J1260" s="96" t="s">
        <v>7250</v>
      </c>
      <c r="K1260" s="109"/>
      <c r="L1260" s="92"/>
    </row>
    <row r="1261" spans="1:13">
      <c r="A1261" s="240" t="s">
        <v>2453</v>
      </c>
      <c r="B1261" s="268"/>
      <c r="C1261" s="487"/>
      <c r="D1261" s="240"/>
      <c r="E1261" s="240"/>
      <c r="F1261" s="184"/>
      <c r="G1261" s="268"/>
      <c r="H1261" s="266"/>
      <c r="I1261" s="268"/>
      <c r="J1261" s="384"/>
      <c r="K1261" s="266"/>
      <c r="L1261" s="92"/>
    </row>
    <row r="1262" spans="1:13">
      <c r="A1262" s="86" t="s">
        <v>7251</v>
      </c>
      <c r="B1262" s="485"/>
      <c r="C1262" s="90"/>
      <c r="D1262" s="87"/>
      <c r="E1262" s="87"/>
      <c r="F1262" s="137"/>
      <c r="G1262" s="88"/>
      <c r="H1262" s="238"/>
      <c r="I1262" s="87"/>
      <c r="J1262" s="90"/>
      <c r="K1262" s="91"/>
      <c r="L1262" s="92"/>
      <c r="M1262" s="416"/>
    </row>
    <row r="1263" spans="1:13">
      <c r="A1263" s="94" t="s">
        <v>7043</v>
      </c>
      <c r="B1263" s="103" t="s">
        <v>7252</v>
      </c>
      <c r="C1263" s="96"/>
      <c r="D1263" s="103" t="s">
        <v>5403</v>
      </c>
      <c r="E1263" s="99" t="s">
        <v>4523</v>
      </c>
      <c r="F1263" s="486"/>
      <c r="G1263" s="99"/>
      <c r="H1263" s="264">
        <v>3034</v>
      </c>
      <c r="I1263" s="103" t="s">
        <v>904</v>
      </c>
      <c r="J1263" s="96" t="s">
        <v>7253</v>
      </c>
      <c r="K1263" s="104">
        <v>40</v>
      </c>
      <c r="L1263" s="92"/>
    </row>
    <row r="1264" spans="1:13">
      <c r="A1264" s="94" t="s">
        <v>4541</v>
      </c>
      <c r="B1264" s="103"/>
      <c r="C1264" s="96"/>
      <c r="D1264" s="103"/>
      <c r="E1264" s="103"/>
      <c r="F1264" s="486"/>
      <c r="G1264" s="99"/>
      <c r="H1264" s="266"/>
      <c r="I1264" s="103"/>
      <c r="J1264" s="96" t="s">
        <v>7254</v>
      </c>
      <c r="K1264" s="109"/>
      <c r="L1264" s="92"/>
    </row>
    <row r="1265" spans="1:13">
      <c r="A1265" s="240" t="s">
        <v>2453</v>
      </c>
      <c r="B1265" s="294"/>
      <c r="C1265" s="487"/>
      <c r="D1265" s="240"/>
      <c r="E1265" s="240"/>
      <c r="F1265" s="184"/>
      <c r="G1265" s="268"/>
      <c r="H1265" s="266"/>
      <c r="I1265" s="103"/>
      <c r="J1265" s="96"/>
      <c r="K1265" s="109"/>
      <c r="L1265" s="92"/>
    </row>
    <row r="1266" spans="1:13">
      <c r="A1266" s="86" t="s">
        <v>7255</v>
      </c>
      <c r="B1266" s="485"/>
      <c r="C1266" s="90"/>
      <c r="D1266" s="87"/>
      <c r="E1266" s="87"/>
      <c r="F1266" s="137"/>
      <c r="G1266" s="88"/>
      <c r="H1266" s="238"/>
      <c r="I1266" s="87"/>
      <c r="J1266" s="90"/>
      <c r="K1266" s="91"/>
      <c r="L1266" s="92"/>
      <c r="M1266" s="416"/>
    </row>
    <row r="1267" spans="1:13">
      <c r="A1267" s="94" t="s">
        <v>7048</v>
      </c>
      <c r="B1267" s="103" t="s">
        <v>5966</v>
      </c>
      <c r="C1267" s="96"/>
      <c r="D1267" s="103" t="s">
        <v>5967</v>
      </c>
      <c r="E1267" s="99" t="s">
        <v>4523</v>
      </c>
      <c r="F1267" s="486"/>
      <c r="G1267" s="99"/>
      <c r="H1267" s="264">
        <v>3165</v>
      </c>
      <c r="I1267" s="103" t="s">
        <v>5639</v>
      </c>
      <c r="J1267" s="96" t="s">
        <v>7256</v>
      </c>
      <c r="K1267" s="104">
        <v>55</v>
      </c>
      <c r="L1267" s="92"/>
    </row>
    <row r="1268" spans="1:13">
      <c r="A1268" s="240" t="s">
        <v>4541</v>
      </c>
      <c r="B1268" s="491"/>
      <c r="C1268" s="487"/>
      <c r="D1268" s="487"/>
      <c r="E1268" s="487"/>
      <c r="F1268" s="486"/>
      <c r="G1268" s="99"/>
      <c r="H1268" s="266"/>
      <c r="I1268" s="103"/>
      <c r="J1268" s="96" t="s">
        <v>7257</v>
      </c>
      <c r="K1268" s="109"/>
      <c r="L1268" s="92"/>
    </row>
    <row r="1269" spans="1:13">
      <c r="A1269" s="240" t="s">
        <v>2453</v>
      </c>
      <c r="B1269" s="268"/>
      <c r="C1269" s="487"/>
      <c r="D1269" s="240"/>
      <c r="E1269" s="240"/>
      <c r="F1269" s="184"/>
      <c r="G1269" s="268"/>
      <c r="H1269" s="266"/>
      <c r="I1269" s="103"/>
      <c r="J1269" s="96"/>
      <c r="K1269" s="109"/>
      <c r="L1269" s="92"/>
    </row>
    <row r="1270" spans="1:13">
      <c r="A1270" s="86" t="s">
        <v>7258</v>
      </c>
      <c r="B1270" s="485"/>
      <c r="C1270" s="90"/>
      <c r="D1270" s="87"/>
      <c r="E1270" s="87"/>
      <c r="F1270" s="137"/>
      <c r="G1270" s="88"/>
      <c r="H1270" s="238"/>
      <c r="I1270" s="87"/>
      <c r="J1270" s="90"/>
      <c r="K1270" s="91"/>
      <c r="L1270" s="92"/>
      <c r="M1270" s="416"/>
    </row>
    <row r="1271" spans="1:13">
      <c r="A1271" s="94" t="s">
        <v>119</v>
      </c>
      <c r="B1271" s="103" t="s">
        <v>7259</v>
      </c>
      <c r="C1271" s="96"/>
      <c r="D1271" s="103" t="s">
        <v>826</v>
      </c>
      <c r="E1271" s="99" t="s">
        <v>4524</v>
      </c>
      <c r="F1271" s="117"/>
      <c r="G1271" s="99"/>
      <c r="H1271" s="264">
        <v>1886</v>
      </c>
      <c r="I1271" s="117" t="s">
        <v>392</v>
      </c>
      <c r="J1271" s="96" t="s">
        <v>7260</v>
      </c>
      <c r="K1271" s="104">
        <v>36</v>
      </c>
      <c r="L1271" s="92"/>
    </row>
    <row r="1272" spans="1:13">
      <c r="A1272" s="94" t="s">
        <v>4541</v>
      </c>
      <c r="B1272" s="548"/>
      <c r="C1272" s="96"/>
      <c r="D1272" s="103"/>
      <c r="E1272" s="99"/>
      <c r="F1272" s="117"/>
      <c r="G1272" s="99"/>
      <c r="H1272" s="266"/>
      <c r="I1272" s="117"/>
      <c r="J1272" s="96" t="s">
        <v>7261</v>
      </c>
      <c r="K1272" s="104"/>
      <c r="L1272" s="92"/>
    </row>
    <row r="1273" spans="1:13">
      <c r="A1273" s="94" t="s">
        <v>2453</v>
      </c>
      <c r="B1273" s="94"/>
      <c r="C1273" s="94"/>
      <c r="D1273" s="94"/>
      <c r="E1273" s="94"/>
      <c r="F1273" s="94"/>
      <c r="G1273" s="94"/>
      <c r="H1273" s="549"/>
      <c r="I1273" s="94"/>
      <c r="J1273" s="94"/>
      <c r="K1273" s="549"/>
      <c r="L1273" s="550"/>
    </row>
    <row r="1274" spans="1:13">
      <c r="A1274" s="86" t="s">
        <v>7262</v>
      </c>
      <c r="B1274" s="485"/>
      <c r="C1274" s="90"/>
      <c r="D1274" s="87"/>
      <c r="E1274" s="87"/>
      <c r="F1274" s="137"/>
      <c r="G1274" s="88"/>
      <c r="H1274" s="238"/>
      <c r="I1274" s="87"/>
      <c r="J1274" s="90"/>
      <c r="K1274" s="91"/>
      <c r="L1274" s="92"/>
      <c r="M1274" s="416"/>
    </row>
    <row r="1275" spans="1:13">
      <c r="A1275" s="94" t="s">
        <v>7043</v>
      </c>
      <c r="B1275" s="103" t="s">
        <v>7263</v>
      </c>
      <c r="C1275" s="96"/>
      <c r="D1275" s="103" t="s">
        <v>2052</v>
      </c>
      <c r="E1275" s="99" t="s">
        <v>4523</v>
      </c>
      <c r="F1275" s="117"/>
      <c r="G1275" s="99"/>
      <c r="H1275" s="264">
        <v>1653</v>
      </c>
      <c r="I1275" s="103" t="s">
        <v>904</v>
      </c>
      <c r="J1275" s="96" t="s">
        <v>5183</v>
      </c>
      <c r="K1275" s="104">
        <v>42</v>
      </c>
      <c r="L1275" s="92"/>
    </row>
    <row r="1276" spans="1:13">
      <c r="A1276" s="94" t="s">
        <v>4541</v>
      </c>
      <c r="B1276" s="103"/>
      <c r="C1276" s="96"/>
      <c r="D1276" s="103"/>
      <c r="E1276" s="103"/>
      <c r="F1276" s="117"/>
      <c r="G1276" s="99"/>
      <c r="H1276" s="266"/>
      <c r="I1276" s="103"/>
      <c r="J1276" s="96" t="s">
        <v>7264</v>
      </c>
      <c r="K1276" s="109"/>
      <c r="L1276" s="92"/>
    </row>
    <row r="1277" spans="1:13">
      <c r="A1277" s="94" t="s">
        <v>7045</v>
      </c>
      <c r="B1277" s="103" t="s">
        <v>7265</v>
      </c>
      <c r="C1277" s="96"/>
      <c r="D1277" s="103" t="s">
        <v>4604</v>
      </c>
      <c r="E1277" s="99" t="s">
        <v>4523</v>
      </c>
      <c r="F1277" s="117"/>
      <c r="G1277" s="99"/>
      <c r="H1277" s="264">
        <v>1119</v>
      </c>
      <c r="I1277" s="103" t="s">
        <v>904</v>
      </c>
      <c r="J1277" s="96" t="s">
        <v>6811</v>
      </c>
      <c r="K1277" s="104">
        <v>45</v>
      </c>
      <c r="L1277" s="92"/>
    </row>
    <row r="1278" spans="1:13">
      <c r="A1278" s="94" t="s">
        <v>4541</v>
      </c>
      <c r="B1278" s="103"/>
      <c r="C1278" s="96"/>
      <c r="D1278" s="103"/>
      <c r="E1278" s="103"/>
      <c r="F1278" s="117"/>
      <c r="G1278" s="99"/>
      <c r="H1278" s="266"/>
      <c r="I1278" s="103"/>
      <c r="J1278" s="96" t="s">
        <v>7266</v>
      </c>
      <c r="K1278" s="109"/>
      <c r="L1278" s="92"/>
    </row>
    <row r="1279" spans="1:13">
      <c r="A1279" s="240" t="s">
        <v>2453</v>
      </c>
      <c r="B1279" s="491"/>
      <c r="C1279" s="487"/>
      <c r="D1279" s="240"/>
      <c r="E1279" s="491"/>
      <c r="F1279" s="551"/>
      <c r="G1279" s="268"/>
      <c r="H1279" s="266"/>
      <c r="I1279" s="103"/>
      <c r="J1279" s="96"/>
      <c r="K1279" s="109"/>
      <c r="L1279" s="92"/>
    </row>
    <row r="1280" spans="1:13">
      <c r="A1280" s="86" t="s">
        <v>7267</v>
      </c>
      <c r="B1280" s="485"/>
      <c r="C1280" s="90"/>
      <c r="D1280" s="87"/>
      <c r="E1280" s="87"/>
      <c r="F1280" s="137"/>
      <c r="G1280" s="88"/>
      <c r="H1280" s="238"/>
      <c r="I1280" s="87"/>
      <c r="J1280" s="90"/>
      <c r="K1280" s="91"/>
      <c r="L1280" s="92"/>
      <c r="M1280" s="416"/>
    </row>
    <row r="1281" spans="1:13">
      <c r="A1281" s="94" t="s">
        <v>53</v>
      </c>
      <c r="B1281" s="103" t="s">
        <v>5785</v>
      </c>
      <c r="C1281" s="96"/>
      <c r="D1281" s="103" t="s">
        <v>954</v>
      </c>
      <c r="E1281" s="99" t="s">
        <v>4524</v>
      </c>
      <c r="F1281" s="117"/>
      <c r="G1281" s="99"/>
      <c r="H1281" s="264">
        <v>2019</v>
      </c>
      <c r="I1281" s="103" t="s">
        <v>10</v>
      </c>
      <c r="J1281" s="96" t="s">
        <v>7268</v>
      </c>
      <c r="K1281" s="104">
        <v>51</v>
      </c>
      <c r="L1281" s="92"/>
    </row>
    <row r="1282" spans="1:13">
      <c r="A1282" s="94" t="s">
        <v>4541</v>
      </c>
      <c r="B1282" s="103"/>
      <c r="C1282" s="96"/>
      <c r="D1282" s="103"/>
      <c r="E1282" s="103"/>
      <c r="F1282" s="117"/>
      <c r="G1282" s="99"/>
      <c r="H1282" s="266"/>
      <c r="I1282" s="103"/>
      <c r="J1282" s="96" t="s">
        <v>7269</v>
      </c>
      <c r="K1282" s="109"/>
      <c r="L1282" s="92"/>
    </row>
    <row r="1283" spans="1:13">
      <c r="A1283" s="94" t="s">
        <v>39</v>
      </c>
      <c r="B1283" s="103" t="s">
        <v>5785</v>
      </c>
      <c r="C1283" s="96"/>
      <c r="D1283" s="103" t="s">
        <v>954</v>
      </c>
      <c r="E1283" s="99" t="s">
        <v>4524</v>
      </c>
      <c r="F1283" s="117"/>
      <c r="G1283" s="99"/>
      <c r="H1283" s="264">
        <v>2239</v>
      </c>
      <c r="I1283" s="118" t="s">
        <v>10</v>
      </c>
      <c r="J1283" s="105" t="s">
        <v>5300</v>
      </c>
      <c r="K1283" s="134">
        <v>55</v>
      </c>
      <c r="L1283" s="92"/>
    </row>
    <row r="1284" spans="1:13">
      <c r="A1284" s="240" t="s">
        <v>4541</v>
      </c>
      <c r="B1284" s="491"/>
      <c r="C1284" s="487"/>
      <c r="D1284" s="240"/>
      <c r="E1284" s="491"/>
      <c r="F1284" s="551"/>
      <c r="G1284" s="99"/>
      <c r="H1284" s="266"/>
      <c r="I1284" s="103"/>
      <c r="J1284" s="105" t="s">
        <v>7270</v>
      </c>
      <c r="K1284" s="109"/>
      <c r="L1284" s="92"/>
    </row>
    <row r="1285" spans="1:13">
      <c r="A1285" s="240" t="s">
        <v>2453</v>
      </c>
      <c r="B1285" s="491"/>
      <c r="C1285" s="487"/>
      <c r="D1285" s="240"/>
      <c r="E1285" s="491"/>
      <c r="F1285" s="551"/>
      <c r="G1285" s="99"/>
      <c r="H1285" s="266"/>
      <c r="I1285" s="103"/>
      <c r="J1285" s="96"/>
      <c r="K1285" s="109"/>
      <c r="L1285" s="92"/>
    </row>
    <row r="1286" spans="1:13">
      <c r="A1286" s="136" t="s">
        <v>7271</v>
      </c>
      <c r="B1286" s="552"/>
      <c r="C1286" s="90"/>
      <c r="D1286" s="87"/>
      <c r="E1286" s="87"/>
      <c r="F1286" s="137"/>
      <c r="G1286" s="88"/>
      <c r="H1286" s="238"/>
      <c r="I1286" s="87"/>
      <c r="J1286" s="90"/>
      <c r="K1286" s="91"/>
      <c r="L1286" s="92"/>
      <c r="M1286" s="416"/>
    </row>
    <row r="1287" spans="1:13">
      <c r="A1287" s="94" t="s">
        <v>4</v>
      </c>
      <c r="B1287" s="103" t="s">
        <v>2651</v>
      </c>
      <c r="C1287" s="96"/>
      <c r="D1287" s="103" t="s">
        <v>7272</v>
      </c>
      <c r="E1287" s="99" t="s">
        <v>4524</v>
      </c>
      <c r="F1287" s="117"/>
      <c r="G1287" s="99"/>
      <c r="H1287" s="264">
        <v>1820</v>
      </c>
      <c r="I1287" s="103" t="s">
        <v>10</v>
      </c>
      <c r="J1287" s="96" t="s">
        <v>5305</v>
      </c>
      <c r="K1287" s="104">
        <v>68</v>
      </c>
      <c r="L1287" s="92"/>
    </row>
    <row r="1288" spans="1:13">
      <c r="A1288" s="94" t="s">
        <v>4541</v>
      </c>
      <c r="B1288" s="103"/>
      <c r="C1288" s="96"/>
      <c r="D1288" s="103"/>
      <c r="E1288" s="103"/>
      <c r="F1288" s="117"/>
      <c r="G1288" s="99"/>
      <c r="H1288" s="266"/>
      <c r="I1288" s="103"/>
      <c r="J1288" s="96" t="s">
        <v>7273</v>
      </c>
      <c r="K1288" s="109"/>
      <c r="L1288" s="92"/>
    </row>
    <row r="1289" spans="1:13">
      <c r="A1289" s="94" t="s">
        <v>2453</v>
      </c>
      <c r="B1289" s="240"/>
      <c r="C1289" s="96"/>
      <c r="D1289" s="103"/>
      <c r="E1289" s="103"/>
      <c r="F1289" s="117"/>
      <c r="G1289" s="99"/>
      <c r="H1289" s="104"/>
      <c r="I1289" s="103"/>
      <c r="J1289" s="96"/>
      <c r="K1289" s="109"/>
      <c r="L1289" s="92"/>
    </row>
    <row r="1290" spans="1:13">
      <c r="A1290" s="136" t="s">
        <v>7274</v>
      </c>
      <c r="B1290" s="552"/>
      <c r="C1290" s="90"/>
      <c r="D1290" s="87"/>
      <c r="E1290" s="87"/>
      <c r="F1290" s="137"/>
      <c r="G1290" s="88"/>
      <c r="H1290" s="238"/>
      <c r="I1290" s="87"/>
      <c r="J1290" s="90"/>
      <c r="K1290" s="91"/>
      <c r="L1290" s="92"/>
      <c r="M1290" s="416"/>
    </row>
    <row r="1291" spans="1:13">
      <c r="A1291" s="94" t="s">
        <v>7048</v>
      </c>
      <c r="B1291" s="103" t="s">
        <v>2651</v>
      </c>
      <c r="C1291" s="96"/>
      <c r="D1291" s="103" t="s">
        <v>7275</v>
      </c>
      <c r="E1291" s="99" t="s">
        <v>4523</v>
      </c>
      <c r="F1291" s="117"/>
      <c r="G1291" s="99"/>
      <c r="H1291" s="264">
        <v>1694</v>
      </c>
      <c r="I1291" s="103" t="s">
        <v>904</v>
      </c>
      <c r="J1291" s="96" t="s">
        <v>6829</v>
      </c>
      <c r="K1291" s="104">
        <v>55</v>
      </c>
      <c r="L1291" s="92"/>
    </row>
    <row r="1292" spans="1:13">
      <c r="A1292" s="94" t="s">
        <v>4541</v>
      </c>
      <c r="B1292" s="103"/>
      <c r="C1292" s="96"/>
      <c r="D1292" s="103"/>
      <c r="E1292" s="103"/>
      <c r="F1292" s="117"/>
      <c r="G1292" s="99"/>
      <c r="H1292" s="266"/>
      <c r="I1292" s="103"/>
      <c r="J1292" s="96" t="s">
        <v>7276</v>
      </c>
      <c r="K1292" s="109"/>
      <c r="L1292" s="92"/>
    </row>
    <row r="1293" spans="1:13">
      <c r="A1293" s="240" t="s">
        <v>2453</v>
      </c>
      <c r="B1293" s="491"/>
      <c r="C1293" s="96"/>
      <c r="D1293" s="240"/>
      <c r="E1293" s="491"/>
      <c r="F1293" s="551"/>
      <c r="G1293" s="268"/>
      <c r="H1293" s="266"/>
      <c r="I1293" s="103"/>
      <c r="J1293" s="96"/>
      <c r="K1293" s="109"/>
      <c r="L1293" s="92"/>
    </row>
    <row r="1294" spans="1:13">
      <c r="A1294" s="86" t="s">
        <v>7277</v>
      </c>
      <c r="B1294" s="87"/>
      <c r="C1294" s="90"/>
      <c r="D1294" s="485"/>
      <c r="E1294" s="87"/>
      <c r="F1294" s="137"/>
      <c r="G1294" s="280"/>
      <c r="H1294" s="280"/>
      <c r="I1294" s="87"/>
      <c r="J1294" s="87"/>
      <c r="K1294" s="91"/>
      <c r="L1294" s="92"/>
      <c r="M1294" s="416"/>
    </row>
    <row r="1295" spans="1:13">
      <c r="A1295" s="94" t="s">
        <v>53</v>
      </c>
      <c r="B1295" s="103" t="s">
        <v>1895</v>
      </c>
      <c r="C1295" s="96"/>
      <c r="D1295" s="103" t="s">
        <v>954</v>
      </c>
      <c r="E1295" s="103"/>
      <c r="F1295" s="117"/>
      <c r="G1295" s="281"/>
      <c r="H1295" s="264">
        <v>2057</v>
      </c>
      <c r="I1295" s="103" t="s">
        <v>10</v>
      </c>
      <c r="J1295" s="96" t="s">
        <v>7212</v>
      </c>
      <c r="K1295" s="104">
        <v>54</v>
      </c>
      <c r="L1295" s="92"/>
    </row>
    <row r="1296" spans="1:13">
      <c r="A1296" s="268" t="s">
        <v>4541</v>
      </c>
      <c r="B1296" s="268"/>
      <c r="C1296" s="487"/>
      <c r="D1296" s="103"/>
      <c r="E1296" s="103"/>
      <c r="F1296" s="117"/>
      <c r="G1296" s="281"/>
      <c r="H1296" s="281"/>
      <c r="I1296" s="103"/>
      <c r="J1296" s="96" t="s">
        <v>7278</v>
      </c>
      <c r="K1296" s="109"/>
      <c r="L1296" s="92"/>
    </row>
    <row r="1297" spans="1:13">
      <c r="A1297" s="94" t="s">
        <v>39</v>
      </c>
      <c r="B1297" s="103" t="s">
        <v>7279</v>
      </c>
      <c r="C1297" s="96"/>
      <c r="D1297" s="103" t="s">
        <v>140</v>
      </c>
      <c r="E1297" s="103"/>
      <c r="F1297" s="117"/>
      <c r="G1297" s="281"/>
      <c r="H1297" s="281">
        <v>1500</v>
      </c>
      <c r="I1297" s="103" t="s">
        <v>10</v>
      </c>
      <c r="J1297" s="96" t="s">
        <v>7280</v>
      </c>
      <c r="K1297" s="104">
        <v>55</v>
      </c>
      <c r="L1297" s="92"/>
    </row>
    <row r="1298" spans="1:13">
      <c r="A1298" s="268" t="s">
        <v>4541</v>
      </c>
      <c r="B1298" s="268"/>
      <c r="C1298" s="487"/>
      <c r="D1298" s="103"/>
      <c r="E1298" s="103"/>
      <c r="F1298" s="117"/>
      <c r="G1298" s="281"/>
      <c r="H1298" s="281"/>
      <c r="I1298" s="103"/>
      <c r="J1298" s="96" t="s">
        <v>7281</v>
      </c>
      <c r="K1298" s="109"/>
      <c r="L1298" s="92"/>
    </row>
    <row r="1299" spans="1:13">
      <c r="A1299" s="94" t="s">
        <v>18</v>
      </c>
      <c r="B1299" s="103" t="s">
        <v>2520</v>
      </c>
      <c r="C1299" s="96"/>
      <c r="D1299" s="103" t="s">
        <v>7282</v>
      </c>
      <c r="E1299" s="188"/>
      <c r="F1299" s="303"/>
      <c r="G1299" s="281"/>
      <c r="H1299" s="281">
        <v>1760</v>
      </c>
      <c r="I1299" s="117" t="s">
        <v>2099</v>
      </c>
      <c r="J1299" s="96" t="s">
        <v>7283</v>
      </c>
      <c r="K1299" s="104">
        <v>60</v>
      </c>
      <c r="L1299" s="92"/>
    </row>
    <row r="1300" spans="1:13">
      <c r="A1300" s="268" t="s">
        <v>4541</v>
      </c>
      <c r="B1300" s="271"/>
      <c r="C1300" s="270"/>
      <c r="D1300" s="103"/>
      <c r="E1300" s="188"/>
      <c r="F1300" s="303"/>
      <c r="G1300" s="281"/>
      <c r="H1300" s="281"/>
      <c r="I1300" s="103"/>
      <c r="J1300" s="96" t="s">
        <v>7284</v>
      </c>
      <c r="K1300" s="109"/>
      <c r="L1300" s="92"/>
    </row>
    <row r="1301" spans="1:13">
      <c r="A1301" s="94" t="s">
        <v>4</v>
      </c>
      <c r="B1301" s="103" t="s">
        <v>6035</v>
      </c>
      <c r="C1301" s="96"/>
      <c r="D1301" s="103" t="s">
        <v>6036</v>
      </c>
      <c r="E1301" s="292"/>
      <c r="F1301" s="303"/>
      <c r="G1301" s="281"/>
      <c r="H1301" s="281">
        <v>1188</v>
      </c>
      <c r="I1301" s="117" t="s">
        <v>1332</v>
      </c>
      <c r="J1301" s="96">
        <v>270915</v>
      </c>
      <c r="K1301" s="104">
        <v>66</v>
      </c>
      <c r="L1301" s="92"/>
    </row>
    <row r="1302" spans="1:13">
      <c r="A1302" s="268" t="s">
        <v>4541</v>
      </c>
      <c r="B1302" s="268"/>
      <c r="C1302" s="487"/>
      <c r="D1302" s="103"/>
      <c r="E1302" s="103"/>
      <c r="F1302" s="303"/>
      <c r="G1302" s="281"/>
      <c r="H1302" s="281"/>
      <c r="I1302" s="103"/>
      <c r="J1302" s="96" t="s">
        <v>7285</v>
      </c>
      <c r="K1302" s="109"/>
      <c r="L1302" s="92"/>
    </row>
    <row r="1303" spans="1:13">
      <c r="A1303" s="268" t="s">
        <v>2453</v>
      </c>
      <c r="B1303" s="268"/>
      <c r="C1303" s="487"/>
      <c r="D1303" s="103"/>
      <c r="E1303" s="103"/>
      <c r="F1303" s="117"/>
      <c r="G1303" s="282"/>
      <c r="H1303" s="282"/>
      <c r="I1303" s="103"/>
      <c r="J1303" s="105"/>
      <c r="K1303" s="109"/>
      <c r="L1303" s="92"/>
    </row>
    <row r="1304" spans="1:13">
      <c r="A1304" s="86" t="s">
        <v>7286</v>
      </c>
      <c r="B1304" s="87"/>
      <c r="C1304" s="90"/>
      <c r="D1304" s="485"/>
      <c r="E1304" s="87"/>
      <c r="F1304" s="137"/>
      <c r="G1304" s="280"/>
      <c r="H1304" s="280"/>
      <c r="I1304" s="87"/>
      <c r="J1304" s="87"/>
      <c r="K1304" s="91"/>
      <c r="L1304" s="92"/>
      <c r="M1304" s="416"/>
    </row>
    <row r="1305" spans="1:13">
      <c r="A1305" s="94" t="s">
        <v>53</v>
      </c>
      <c r="B1305" s="103" t="s">
        <v>1727</v>
      </c>
      <c r="C1305" s="96"/>
      <c r="D1305" s="103" t="s">
        <v>960</v>
      </c>
      <c r="E1305" s="103"/>
      <c r="F1305" s="117"/>
      <c r="G1305" s="281">
        <v>2349</v>
      </c>
      <c r="H1305" s="281"/>
      <c r="I1305" s="103" t="s">
        <v>1058</v>
      </c>
      <c r="J1305" s="96" t="s">
        <v>7287</v>
      </c>
      <c r="K1305" s="104">
        <v>54</v>
      </c>
      <c r="L1305" s="92"/>
    </row>
    <row r="1306" spans="1:13">
      <c r="A1306" s="268" t="s">
        <v>4541</v>
      </c>
      <c r="B1306" s="268"/>
      <c r="C1306" s="487"/>
      <c r="D1306" s="268"/>
      <c r="E1306" s="268"/>
      <c r="F1306" s="184"/>
      <c r="G1306" s="281"/>
      <c r="H1306" s="281"/>
      <c r="I1306" s="103"/>
      <c r="J1306" s="96" t="s">
        <v>7288</v>
      </c>
      <c r="K1306" s="109"/>
      <c r="L1306" s="92"/>
    </row>
    <row r="1307" spans="1:13">
      <c r="A1307" s="94" t="s">
        <v>4541</v>
      </c>
      <c r="B1307" s="103" t="s">
        <v>2520</v>
      </c>
      <c r="C1307" s="96"/>
      <c r="D1307" s="103" t="s">
        <v>7282</v>
      </c>
      <c r="E1307" s="268"/>
      <c r="F1307" s="184"/>
      <c r="G1307" s="282"/>
      <c r="H1307" s="281">
        <v>1848</v>
      </c>
      <c r="I1307" s="103" t="s">
        <v>357</v>
      </c>
      <c r="J1307" s="96" t="s">
        <v>5628</v>
      </c>
      <c r="K1307" s="104">
        <v>51</v>
      </c>
      <c r="L1307" s="92"/>
    </row>
    <row r="1308" spans="1:13">
      <c r="A1308" s="268" t="s">
        <v>4541</v>
      </c>
      <c r="B1308" s="268"/>
      <c r="C1308" s="487"/>
      <c r="D1308" s="103"/>
      <c r="E1308" s="103"/>
      <c r="F1308" s="117"/>
      <c r="G1308" s="282"/>
      <c r="H1308" s="281"/>
      <c r="I1308" s="103"/>
      <c r="J1308" s="96" t="s">
        <v>7289</v>
      </c>
      <c r="K1308" s="109"/>
      <c r="L1308" s="92"/>
    </row>
    <row r="1309" spans="1:13">
      <c r="A1309" s="94" t="s">
        <v>39</v>
      </c>
      <c r="B1309" s="103" t="s">
        <v>1895</v>
      </c>
      <c r="C1309" s="96"/>
      <c r="D1309" s="103" t="s">
        <v>954</v>
      </c>
      <c r="E1309" s="103"/>
      <c r="F1309" s="117"/>
      <c r="G1309" s="281"/>
      <c r="H1309" s="281">
        <v>2285</v>
      </c>
      <c r="I1309" s="103" t="s">
        <v>392</v>
      </c>
      <c r="J1309" s="96" t="s">
        <v>5380</v>
      </c>
      <c r="K1309" s="104">
        <v>57</v>
      </c>
      <c r="L1309" s="92"/>
    </row>
    <row r="1310" spans="1:13">
      <c r="A1310" s="268" t="s">
        <v>4541</v>
      </c>
      <c r="B1310" s="268"/>
      <c r="C1310" s="487"/>
      <c r="D1310" s="103"/>
      <c r="E1310" s="103"/>
      <c r="F1310" s="117"/>
      <c r="G1310" s="281"/>
      <c r="H1310" s="281"/>
      <c r="I1310" s="103"/>
      <c r="J1310" s="96" t="s">
        <v>7290</v>
      </c>
      <c r="K1310" s="109"/>
      <c r="L1310" s="92"/>
    </row>
    <row r="1311" spans="1:13">
      <c r="A1311" s="94" t="s">
        <v>18</v>
      </c>
      <c r="B1311" s="103" t="s">
        <v>6035</v>
      </c>
      <c r="C1311" s="96"/>
      <c r="D1311" s="103" t="s">
        <v>6036</v>
      </c>
      <c r="E1311" s="253"/>
      <c r="F1311" s="252"/>
      <c r="G1311" s="553"/>
      <c r="H1311" s="284">
        <v>1116</v>
      </c>
      <c r="I1311" s="118" t="s">
        <v>1332</v>
      </c>
      <c r="J1311" s="105" t="s">
        <v>7291</v>
      </c>
      <c r="K1311" s="134">
        <v>61</v>
      </c>
      <c r="L1311" s="92"/>
    </row>
    <row r="1312" spans="1:13">
      <c r="A1312" s="268" t="s">
        <v>2453</v>
      </c>
      <c r="B1312" s="118"/>
      <c r="C1312" s="105"/>
      <c r="D1312" s="118"/>
      <c r="E1312" s="105"/>
      <c r="F1312" s="157"/>
      <c r="G1312" s="553"/>
      <c r="H1312" s="553"/>
      <c r="I1312" s="118"/>
      <c r="J1312" s="105" t="s">
        <v>7292</v>
      </c>
      <c r="K1312" s="134"/>
      <c r="L1312" s="92"/>
    </row>
    <row r="1313" spans="1:13">
      <c r="A1313" s="94" t="s">
        <v>2453</v>
      </c>
      <c r="B1313" s="103"/>
      <c r="C1313" s="96"/>
      <c r="D1313" s="103"/>
      <c r="E1313" s="103"/>
      <c r="F1313" s="117"/>
      <c r="G1313" s="282"/>
      <c r="H1313" s="282"/>
      <c r="I1313" s="103"/>
      <c r="J1313" s="103"/>
      <c r="K1313" s="109"/>
      <c r="L1313" s="92"/>
    </row>
    <row r="1314" spans="1:13">
      <c r="A1314" s="86" t="s">
        <v>7293</v>
      </c>
      <c r="B1314" s="87"/>
      <c r="C1314" s="90"/>
      <c r="D1314" s="485"/>
      <c r="E1314" s="87"/>
      <c r="F1314" s="137"/>
      <c r="G1314" s="280"/>
      <c r="H1314" s="280"/>
      <c r="I1314" s="87"/>
      <c r="J1314" s="87"/>
      <c r="K1314" s="91"/>
      <c r="L1314" s="92"/>
      <c r="M1314" s="416"/>
    </row>
    <row r="1315" spans="1:13">
      <c r="A1315" s="94" t="s">
        <v>53</v>
      </c>
      <c r="B1315" s="103" t="s">
        <v>1895</v>
      </c>
      <c r="C1315" s="96"/>
      <c r="D1315" s="103" t="s">
        <v>954</v>
      </c>
      <c r="E1315" s="103"/>
      <c r="F1315" s="117"/>
      <c r="G1315" s="281">
        <v>3460</v>
      </c>
      <c r="H1315" s="281">
        <v>2210</v>
      </c>
      <c r="I1315" s="103" t="s">
        <v>904</v>
      </c>
      <c r="J1315" s="96" t="s">
        <v>5219</v>
      </c>
      <c r="K1315" s="104">
        <v>51</v>
      </c>
      <c r="L1315" s="92"/>
    </row>
    <row r="1316" spans="1:13">
      <c r="A1316" s="268" t="s">
        <v>4541</v>
      </c>
      <c r="B1316" s="268"/>
      <c r="C1316" s="487"/>
      <c r="D1316" s="268"/>
      <c r="E1316" s="268"/>
      <c r="F1316" s="184"/>
      <c r="G1316" s="281"/>
      <c r="H1316" s="281"/>
      <c r="I1316" s="103"/>
      <c r="J1316" s="96" t="s">
        <v>7294</v>
      </c>
      <c r="K1316" s="109"/>
      <c r="L1316" s="92"/>
    </row>
    <row r="1317" spans="1:13">
      <c r="A1317" s="94" t="s">
        <v>39</v>
      </c>
      <c r="B1317" s="103" t="s">
        <v>7295</v>
      </c>
      <c r="C1317" s="96"/>
      <c r="D1317" s="103" t="s">
        <v>4748</v>
      </c>
      <c r="E1317" s="103"/>
      <c r="F1317" s="117"/>
      <c r="G1317" s="281">
        <v>2948</v>
      </c>
      <c r="H1317" s="281">
        <v>1942</v>
      </c>
      <c r="I1317" s="103" t="s">
        <v>3446</v>
      </c>
      <c r="J1317" s="96" t="s">
        <v>7296</v>
      </c>
      <c r="K1317" s="104">
        <v>57</v>
      </c>
      <c r="L1317" s="92"/>
    </row>
    <row r="1318" spans="1:13">
      <c r="A1318" s="268" t="s">
        <v>4541</v>
      </c>
      <c r="B1318" s="268"/>
      <c r="C1318" s="487"/>
      <c r="D1318" s="268"/>
      <c r="E1318" s="268"/>
      <c r="F1318" s="184"/>
      <c r="G1318" s="281"/>
      <c r="H1318" s="281"/>
      <c r="I1318" s="103"/>
      <c r="J1318" s="96" t="s">
        <v>7297</v>
      </c>
      <c r="K1318" s="109"/>
      <c r="L1318" s="92"/>
    </row>
    <row r="1319" spans="1:13">
      <c r="A1319" s="268" t="s">
        <v>2453</v>
      </c>
      <c r="B1319" s="268"/>
      <c r="C1319" s="487"/>
      <c r="D1319" s="268"/>
      <c r="E1319" s="268"/>
      <c r="F1319" s="184"/>
      <c r="G1319" s="281"/>
      <c r="H1319" s="281"/>
      <c r="I1319" s="103"/>
      <c r="J1319" s="96"/>
      <c r="K1319" s="109"/>
      <c r="L1319" s="92"/>
    </row>
    <row r="1320" spans="1:13">
      <c r="A1320" s="86" t="s">
        <v>7298</v>
      </c>
      <c r="B1320" s="87"/>
      <c r="C1320" s="90"/>
      <c r="D1320" s="485"/>
      <c r="E1320" s="87"/>
      <c r="F1320" s="137"/>
      <c r="G1320" s="280"/>
      <c r="H1320" s="280"/>
      <c r="I1320" s="87"/>
      <c r="J1320" s="87"/>
      <c r="K1320" s="91"/>
      <c r="L1320" s="92"/>
      <c r="M1320" s="416"/>
    </row>
    <row r="1321" spans="1:13">
      <c r="A1321" s="94" t="s">
        <v>18</v>
      </c>
      <c r="B1321" s="103" t="s">
        <v>1895</v>
      </c>
      <c r="C1321" s="96"/>
      <c r="D1321" s="103" t="s">
        <v>954</v>
      </c>
      <c r="E1321" s="268"/>
      <c r="F1321" s="184"/>
      <c r="G1321" s="281">
        <v>3844</v>
      </c>
      <c r="H1321" s="281"/>
      <c r="I1321" s="103" t="s">
        <v>7299</v>
      </c>
      <c r="J1321" s="96" t="s">
        <v>7300</v>
      </c>
      <c r="K1321" s="104">
        <v>62</v>
      </c>
      <c r="L1321" s="92"/>
    </row>
    <row r="1322" spans="1:13">
      <c r="A1322" s="268" t="s">
        <v>4541</v>
      </c>
      <c r="B1322" s="268"/>
      <c r="C1322" s="487"/>
      <c r="D1322" s="268"/>
      <c r="E1322" s="268"/>
      <c r="F1322" s="184"/>
      <c r="G1322" s="281"/>
      <c r="H1322" s="281"/>
      <c r="I1322" s="103"/>
      <c r="J1322" s="96" t="s">
        <v>7301</v>
      </c>
      <c r="K1322" s="109"/>
      <c r="L1322" s="92"/>
    </row>
    <row r="1323" spans="1:13">
      <c r="A1323" s="268" t="s">
        <v>4541</v>
      </c>
      <c r="B1323" s="103" t="s">
        <v>1895</v>
      </c>
      <c r="C1323" s="96"/>
      <c r="D1323" s="103" t="s">
        <v>954</v>
      </c>
      <c r="E1323" s="268"/>
      <c r="F1323" s="184"/>
      <c r="G1323" s="281"/>
      <c r="H1323" s="281">
        <v>2425</v>
      </c>
      <c r="I1323" s="103" t="s">
        <v>4661</v>
      </c>
      <c r="J1323" s="96" t="s">
        <v>5124</v>
      </c>
      <c r="K1323" s="104">
        <v>60</v>
      </c>
      <c r="L1323" s="92"/>
    </row>
    <row r="1324" spans="1:13">
      <c r="A1324" s="268" t="s">
        <v>4541</v>
      </c>
      <c r="B1324" s="268"/>
      <c r="C1324" s="487"/>
      <c r="D1324" s="268"/>
      <c r="E1324" s="268"/>
      <c r="F1324" s="184"/>
      <c r="G1324" s="281"/>
      <c r="H1324" s="281"/>
      <c r="I1324" s="103"/>
      <c r="J1324" s="96" t="s">
        <v>7302</v>
      </c>
      <c r="K1324" s="109"/>
      <c r="L1324" s="92"/>
    </row>
    <row r="1325" spans="1:13">
      <c r="A1325" s="94" t="s">
        <v>4</v>
      </c>
      <c r="B1325" s="103" t="s">
        <v>1895</v>
      </c>
      <c r="C1325" s="96"/>
      <c r="D1325" s="103" t="s">
        <v>954</v>
      </c>
      <c r="E1325" s="268"/>
      <c r="F1325" s="184"/>
      <c r="G1325" s="281">
        <v>3967</v>
      </c>
      <c r="H1325" s="281"/>
      <c r="I1325" s="103" t="s">
        <v>904</v>
      </c>
      <c r="J1325" s="96" t="s">
        <v>7303</v>
      </c>
      <c r="K1325" s="104">
        <v>65</v>
      </c>
      <c r="L1325" s="92"/>
    </row>
    <row r="1326" spans="1:13">
      <c r="A1326" s="268" t="s">
        <v>4541</v>
      </c>
      <c r="B1326" s="268"/>
      <c r="C1326" s="487"/>
      <c r="D1326" s="268"/>
      <c r="E1326" s="268"/>
      <c r="F1326" s="184"/>
      <c r="G1326" s="281"/>
      <c r="H1326" s="281"/>
      <c r="I1326" s="103"/>
      <c r="J1326" s="105" t="s">
        <v>7304</v>
      </c>
      <c r="K1326" s="109"/>
      <c r="L1326" s="92"/>
    </row>
    <row r="1327" spans="1:13">
      <c r="A1327" s="268" t="s">
        <v>4541</v>
      </c>
      <c r="B1327" s="103" t="s">
        <v>1895</v>
      </c>
      <c r="C1327" s="96"/>
      <c r="D1327" s="103" t="s">
        <v>954</v>
      </c>
      <c r="E1327" s="268"/>
      <c r="F1327" s="184"/>
      <c r="G1327" s="281"/>
      <c r="H1327" s="281">
        <v>2513</v>
      </c>
      <c r="I1327" s="103" t="s">
        <v>4664</v>
      </c>
      <c r="J1327" s="96" t="s">
        <v>7305</v>
      </c>
      <c r="K1327" s="104">
        <v>65</v>
      </c>
      <c r="L1327" s="92"/>
    </row>
    <row r="1328" spans="1:13">
      <c r="A1328" s="268" t="s">
        <v>4541</v>
      </c>
      <c r="B1328" s="268"/>
      <c r="C1328" s="487"/>
      <c r="D1328" s="268"/>
      <c r="E1328" s="268"/>
      <c r="F1328" s="184"/>
      <c r="G1328" s="281"/>
      <c r="H1328" s="281"/>
      <c r="I1328" s="103"/>
      <c r="J1328" s="96" t="s">
        <v>7306</v>
      </c>
      <c r="K1328" s="109"/>
      <c r="L1328" s="92"/>
    </row>
    <row r="1329" spans="1:13">
      <c r="A1329" s="94" t="s">
        <v>335</v>
      </c>
      <c r="B1329" s="103" t="s">
        <v>5924</v>
      </c>
      <c r="C1329" s="96"/>
      <c r="D1329" s="103" t="s">
        <v>2052</v>
      </c>
      <c r="E1329" s="268"/>
      <c r="F1329" s="184"/>
      <c r="G1329" s="281">
        <v>2598</v>
      </c>
      <c r="H1329" s="281"/>
      <c r="I1329" s="117" t="s">
        <v>904</v>
      </c>
      <c r="J1329" s="96" t="s">
        <v>4645</v>
      </c>
      <c r="K1329" s="104">
        <v>71</v>
      </c>
      <c r="L1329" s="92"/>
    </row>
    <row r="1330" spans="1:13">
      <c r="A1330" s="268" t="s">
        <v>4541</v>
      </c>
      <c r="B1330" s="268"/>
      <c r="C1330" s="487"/>
      <c r="D1330" s="188"/>
      <c r="E1330" s="268"/>
      <c r="F1330" s="303"/>
      <c r="G1330" s="281"/>
      <c r="H1330" s="281"/>
      <c r="I1330" s="103"/>
      <c r="J1330" s="96" t="s">
        <v>7307</v>
      </c>
      <c r="K1330" s="109"/>
      <c r="L1330" s="92"/>
    </row>
    <row r="1331" spans="1:13">
      <c r="A1331" s="268" t="s">
        <v>4541</v>
      </c>
      <c r="B1331" s="118" t="s">
        <v>7216</v>
      </c>
      <c r="C1331" s="105"/>
      <c r="D1331" s="118" t="s">
        <v>5890</v>
      </c>
      <c r="E1331" s="271"/>
      <c r="F1331" s="117"/>
      <c r="G1331" s="281"/>
      <c r="H1331" s="554">
        <v>2017</v>
      </c>
      <c r="I1331" s="109" t="s">
        <v>1449</v>
      </c>
      <c r="J1331" s="96" t="s">
        <v>7308</v>
      </c>
      <c r="K1331" s="104">
        <v>70</v>
      </c>
      <c r="L1331" s="92"/>
    </row>
    <row r="1332" spans="1:13">
      <c r="A1332" s="268" t="s">
        <v>4541</v>
      </c>
      <c r="B1332" s="271"/>
      <c r="C1332" s="270"/>
      <c r="D1332" s="103"/>
      <c r="E1332" s="271"/>
      <c r="F1332" s="117"/>
      <c r="G1332" s="281"/>
      <c r="H1332" s="554"/>
      <c r="I1332" s="153"/>
      <c r="J1332" s="555" t="s">
        <v>7309</v>
      </c>
      <c r="K1332" s="154"/>
      <c r="L1332" s="92"/>
    </row>
    <row r="1333" spans="1:13">
      <c r="A1333" s="94" t="s">
        <v>1724</v>
      </c>
      <c r="B1333" s="103" t="s">
        <v>5966</v>
      </c>
      <c r="C1333" s="96"/>
      <c r="D1333" s="103" t="s">
        <v>2052</v>
      </c>
      <c r="E1333" s="268"/>
      <c r="F1333" s="184"/>
      <c r="G1333" s="281">
        <v>2524</v>
      </c>
      <c r="H1333" s="281"/>
      <c r="I1333" s="103" t="s">
        <v>904</v>
      </c>
      <c r="J1333" s="96" t="s">
        <v>7211</v>
      </c>
      <c r="K1333" s="104">
        <v>75</v>
      </c>
      <c r="L1333" s="92"/>
    </row>
    <row r="1334" spans="1:13">
      <c r="A1334" s="268" t="s">
        <v>4541</v>
      </c>
      <c r="B1334" s="268"/>
      <c r="C1334" s="487"/>
      <c r="D1334" s="268"/>
      <c r="E1334" s="268"/>
      <c r="F1334" s="184"/>
      <c r="G1334" s="281"/>
      <c r="H1334" s="281"/>
      <c r="I1334" s="103"/>
      <c r="J1334" s="96" t="s">
        <v>7310</v>
      </c>
      <c r="K1334" s="104"/>
      <c r="L1334" s="92"/>
    </row>
    <row r="1335" spans="1:13">
      <c r="A1335" s="94" t="s">
        <v>4541</v>
      </c>
      <c r="B1335" s="103" t="s">
        <v>5966</v>
      </c>
      <c r="C1335" s="96"/>
      <c r="D1335" s="103" t="s">
        <v>2052</v>
      </c>
      <c r="E1335" s="268"/>
      <c r="F1335" s="184"/>
      <c r="G1335" s="281"/>
      <c r="H1335" s="281">
        <v>1515</v>
      </c>
      <c r="I1335" s="103" t="s">
        <v>904</v>
      </c>
      <c r="J1335" s="96" t="s">
        <v>7311</v>
      </c>
      <c r="K1335" s="104">
        <v>75</v>
      </c>
      <c r="L1335" s="92"/>
    </row>
    <row r="1336" spans="1:13">
      <c r="A1336" s="268" t="s">
        <v>2453</v>
      </c>
      <c r="B1336" s="268"/>
      <c r="C1336" s="487"/>
      <c r="D1336" s="103"/>
      <c r="E1336" s="268"/>
      <c r="F1336" s="117"/>
      <c r="G1336" s="281"/>
      <c r="H1336" s="281"/>
      <c r="I1336" s="103"/>
      <c r="J1336" s="96" t="s">
        <v>7312</v>
      </c>
      <c r="K1336" s="109"/>
      <c r="L1336" s="92"/>
    </row>
    <row r="1337" spans="1:13">
      <c r="A1337" s="86" t="s">
        <v>7313</v>
      </c>
      <c r="B1337" s="485"/>
      <c r="C1337" s="485"/>
      <c r="D1337" s="87"/>
      <c r="E1337" s="87"/>
      <c r="F1337" s="137"/>
      <c r="G1337" s="88"/>
      <c r="H1337" s="280"/>
      <c r="I1337" s="87"/>
      <c r="J1337" s="90"/>
      <c r="K1337" s="91"/>
      <c r="L1337" s="92"/>
      <c r="M1337" s="416"/>
    </row>
    <row r="1338" spans="1:13">
      <c r="A1338" s="94" t="s">
        <v>7041</v>
      </c>
      <c r="B1338" s="103" t="s">
        <v>7314</v>
      </c>
      <c r="C1338" s="96"/>
      <c r="D1338" s="103" t="s">
        <v>5264</v>
      </c>
      <c r="E1338" s="99" t="s">
        <v>4523</v>
      </c>
      <c r="F1338" s="117"/>
      <c r="G1338" s="119"/>
      <c r="H1338" s="264">
        <v>2150</v>
      </c>
      <c r="I1338" s="157" t="s">
        <v>6531</v>
      </c>
      <c r="J1338" s="105" t="s">
        <v>5558</v>
      </c>
      <c r="K1338" s="134">
        <v>37</v>
      </c>
      <c r="L1338" s="92"/>
    </row>
    <row r="1339" spans="1:13">
      <c r="A1339" s="240" t="s">
        <v>4541</v>
      </c>
      <c r="B1339" s="491"/>
      <c r="C1339" s="487"/>
      <c r="D1339" s="491"/>
      <c r="E1339" s="240"/>
      <c r="F1339" s="184"/>
      <c r="G1339" s="99"/>
      <c r="H1339" s="264"/>
      <c r="I1339" s="103"/>
      <c r="J1339" s="96" t="s">
        <v>7315</v>
      </c>
      <c r="K1339" s="109"/>
      <c r="L1339" s="92"/>
    </row>
    <row r="1340" spans="1:13">
      <c r="A1340" s="94" t="s">
        <v>7043</v>
      </c>
      <c r="B1340" s="103" t="s">
        <v>7176</v>
      </c>
      <c r="C1340" s="96"/>
      <c r="D1340" s="103" t="s">
        <v>954</v>
      </c>
      <c r="E1340" s="99" t="s">
        <v>4523</v>
      </c>
      <c r="F1340" s="117"/>
      <c r="G1340" s="99"/>
      <c r="H1340" s="264">
        <v>1395</v>
      </c>
      <c r="I1340" s="103" t="s">
        <v>392</v>
      </c>
      <c r="J1340" s="96" t="s">
        <v>5997</v>
      </c>
      <c r="K1340" s="104">
        <v>44</v>
      </c>
      <c r="L1340" s="92"/>
    </row>
    <row r="1341" spans="1:13">
      <c r="A1341" s="240" t="s">
        <v>4541</v>
      </c>
      <c r="B1341" s="491"/>
      <c r="C1341" s="487"/>
      <c r="D1341" s="491"/>
      <c r="E1341" s="240"/>
      <c r="F1341" s="184"/>
      <c r="G1341" s="99"/>
      <c r="H1341" s="264"/>
      <c r="I1341" s="103"/>
      <c r="J1341" s="96" t="s">
        <v>7316</v>
      </c>
      <c r="K1341" s="109"/>
      <c r="L1341" s="92"/>
    </row>
    <row r="1342" spans="1:13">
      <c r="A1342" s="94" t="s">
        <v>7045</v>
      </c>
      <c r="B1342" s="103" t="s">
        <v>2686</v>
      </c>
      <c r="C1342" s="96"/>
      <c r="D1342" s="103" t="s">
        <v>2685</v>
      </c>
      <c r="E1342" s="99" t="s">
        <v>4523</v>
      </c>
      <c r="F1342" s="117"/>
      <c r="G1342" s="99"/>
      <c r="H1342" s="264">
        <v>2305</v>
      </c>
      <c r="I1342" s="103" t="s">
        <v>1314</v>
      </c>
      <c r="J1342" s="96" t="s">
        <v>4795</v>
      </c>
      <c r="K1342" s="104">
        <v>47</v>
      </c>
      <c r="L1342" s="92"/>
    </row>
    <row r="1343" spans="1:13">
      <c r="A1343" s="240" t="s">
        <v>4541</v>
      </c>
      <c r="B1343" s="491"/>
      <c r="C1343" s="487"/>
      <c r="D1343" s="491"/>
      <c r="E1343" s="240"/>
      <c r="F1343" s="184"/>
      <c r="G1343" s="99"/>
      <c r="H1343" s="264"/>
      <c r="I1343" s="103"/>
      <c r="J1343" s="96" t="s">
        <v>7317</v>
      </c>
      <c r="K1343" s="109"/>
      <c r="L1343" s="92"/>
    </row>
    <row r="1344" spans="1:13">
      <c r="A1344" s="94" t="s">
        <v>7046</v>
      </c>
      <c r="B1344" s="103" t="s">
        <v>1470</v>
      </c>
      <c r="C1344" s="96"/>
      <c r="D1344" s="103" t="s">
        <v>1469</v>
      </c>
      <c r="E1344" s="99" t="s">
        <v>4523</v>
      </c>
      <c r="F1344" s="117"/>
      <c r="G1344" s="99"/>
      <c r="H1344" s="264">
        <v>1800</v>
      </c>
      <c r="I1344" s="103" t="s">
        <v>1314</v>
      </c>
      <c r="J1344" s="96" t="s">
        <v>4795</v>
      </c>
      <c r="K1344" s="104">
        <v>53</v>
      </c>
      <c r="L1344" s="92"/>
    </row>
    <row r="1345" spans="1:13">
      <c r="A1345" s="240" t="s">
        <v>4541</v>
      </c>
      <c r="B1345" s="491"/>
      <c r="C1345" s="487"/>
      <c r="D1345" s="491"/>
      <c r="E1345" s="240"/>
      <c r="F1345" s="184"/>
      <c r="G1345" s="99"/>
      <c r="H1345" s="281"/>
      <c r="I1345" s="103"/>
      <c r="J1345" s="96" t="s">
        <v>7318</v>
      </c>
      <c r="K1345" s="109"/>
      <c r="L1345" s="92"/>
    </row>
    <row r="1346" spans="1:13">
      <c r="A1346" s="94" t="s">
        <v>2453</v>
      </c>
      <c r="B1346" s="103"/>
      <c r="C1346" s="96"/>
      <c r="D1346" s="103"/>
      <c r="E1346" s="103"/>
      <c r="F1346" s="117"/>
      <c r="G1346" s="99"/>
      <c r="H1346" s="282"/>
      <c r="I1346" s="103"/>
      <c r="J1346" s="96"/>
      <c r="K1346" s="109"/>
      <c r="L1346" s="92"/>
    </row>
    <row r="1347" spans="1:13">
      <c r="A1347" s="86" t="s">
        <v>1424</v>
      </c>
      <c r="B1347" s="87"/>
      <c r="C1347" s="90"/>
      <c r="D1347" s="87"/>
      <c r="E1347" s="87"/>
      <c r="F1347" s="137"/>
      <c r="G1347" s="88"/>
      <c r="H1347" s="87"/>
      <c r="I1347" s="87"/>
      <c r="J1347" s="90"/>
      <c r="K1347" s="91"/>
      <c r="L1347" s="92"/>
      <c r="M1347" s="416"/>
    </row>
    <row r="1348" spans="1:13">
      <c r="A1348" s="94" t="s">
        <v>119</v>
      </c>
      <c r="B1348" s="103" t="s">
        <v>7319</v>
      </c>
      <c r="C1348" s="96"/>
      <c r="D1348" s="103" t="s">
        <v>122</v>
      </c>
      <c r="E1348" s="106" t="s">
        <v>4523</v>
      </c>
      <c r="F1348" s="103"/>
      <c r="G1348" s="99"/>
      <c r="H1348" s="100" t="s">
        <v>7320</v>
      </c>
      <c r="I1348" s="107" t="s">
        <v>1332</v>
      </c>
      <c r="J1348" s="108" t="s">
        <v>6032</v>
      </c>
      <c r="K1348" s="102">
        <v>38</v>
      </c>
      <c r="L1348" s="92"/>
    </row>
    <row r="1349" spans="1:13">
      <c r="A1349" s="94" t="s">
        <v>102</v>
      </c>
      <c r="B1349" s="103" t="s">
        <v>1331</v>
      </c>
      <c r="C1349" s="96"/>
      <c r="D1349" s="103" t="s">
        <v>5449</v>
      </c>
      <c r="E1349" s="99" t="s">
        <v>4523</v>
      </c>
      <c r="F1349" s="99"/>
      <c r="G1349" s="99"/>
      <c r="H1349" s="179" t="s">
        <v>7321</v>
      </c>
      <c r="I1349" s="103" t="s">
        <v>2090</v>
      </c>
      <c r="J1349" s="96" t="s">
        <v>7322</v>
      </c>
      <c r="K1349" s="104">
        <v>44</v>
      </c>
      <c r="L1349" s="92"/>
    </row>
    <row r="1350" spans="1:13">
      <c r="A1350" s="94" t="s">
        <v>78</v>
      </c>
      <c r="B1350" s="103" t="s">
        <v>1331</v>
      </c>
      <c r="C1350" s="96"/>
      <c r="D1350" s="103" t="s">
        <v>5449</v>
      </c>
      <c r="E1350" s="106" t="s">
        <v>4523</v>
      </c>
      <c r="F1350" s="103"/>
      <c r="G1350" s="99"/>
      <c r="H1350" s="100" t="s">
        <v>7323</v>
      </c>
      <c r="I1350" s="107" t="s">
        <v>1332</v>
      </c>
      <c r="J1350" s="108" t="s">
        <v>6032</v>
      </c>
      <c r="K1350" s="102">
        <v>46</v>
      </c>
      <c r="L1350" s="92"/>
    </row>
    <row r="1351" spans="1:13">
      <c r="A1351" s="94" t="s">
        <v>53</v>
      </c>
      <c r="B1351" s="301" t="s">
        <v>1331</v>
      </c>
      <c r="C1351" s="299"/>
      <c r="D1351" s="301" t="s">
        <v>611</v>
      </c>
      <c r="E1351" s="114" t="s">
        <v>4523</v>
      </c>
      <c r="F1351" s="332"/>
      <c r="G1351" s="114"/>
      <c r="H1351" s="190" t="s">
        <v>7343</v>
      </c>
      <c r="I1351" s="221" t="s">
        <v>1314</v>
      </c>
      <c r="J1351" s="112" t="s">
        <v>707</v>
      </c>
      <c r="K1351" s="116">
        <v>50</v>
      </c>
      <c r="L1351" s="92" t="s">
        <v>6567</v>
      </c>
    </row>
    <row r="1352" spans="1:13">
      <c r="A1352" s="94" t="s">
        <v>39</v>
      </c>
      <c r="B1352" s="107" t="s">
        <v>1320</v>
      </c>
      <c r="C1352" s="108"/>
      <c r="D1352" s="107" t="s">
        <v>216</v>
      </c>
      <c r="E1352" s="99" t="s">
        <v>4523</v>
      </c>
      <c r="F1352" s="140"/>
      <c r="G1352" s="99"/>
      <c r="H1352" s="100" t="s">
        <v>7324</v>
      </c>
      <c r="I1352" s="109" t="s">
        <v>1314</v>
      </c>
      <c r="J1352" s="96">
        <v>221022</v>
      </c>
      <c r="K1352" s="104">
        <v>56</v>
      </c>
      <c r="L1352" s="92"/>
    </row>
    <row r="1353" spans="1:13">
      <c r="A1353" s="94" t="s">
        <v>18</v>
      </c>
      <c r="B1353" s="301" t="s">
        <v>1317</v>
      </c>
      <c r="C1353" s="299"/>
      <c r="D1353" s="301" t="s">
        <v>1316</v>
      </c>
      <c r="E1353" s="114" t="s">
        <v>4523</v>
      </c>
      <c r="F1353" s="332"/>
      <c r="G1353" s="114"/>
      <c r="H1353" s="190" t="s">
        <v>7344</v>
      </c>
      <c r="I1353" s="221" t="s">
        <v>1314</v>
      </c>
      <c r="J1353" s="112" t="s">
        <v>707</v>
      </c>
      <c r="K1353" s="116">
        <v>61</v>
      </c>
      <c r="L1353" s="92" t="s">
        <v>6567</v>
      </c>
    </row>
    <row r="1354" spans="1:13">
      <c r="A1354" s="94" t="s">
        <v>4</v>
      </c>
      <c r="B1354" s="107" t="s">
        <v>7325</v>
      </c>
      <c r="C1354" s="108"/>
      <c r="D1354" s="107" t="s">
        <v>727</v>
      </c>
      <c r="E1354" s="99" t="s">
        <v>4523</v>
      </c>
      <c r="F1354" s="140"/>
      <c r="G1354" s="99"/>
      <c r="H1354" s="100" t="s">
        <v>7326</v>
      </c>
      <c r="I1354" s="109" t="s">
        <v>1314</v>
      </c>
      <c r="J1354" s="96">
        <v>221022</v>
      </c>
      <c r="K1354" s="104">
        <v>62</v>
      </c>
      <c r="L1354" s="92"/>
    </row>
    <row r="1355" spans="1:13">
      <c r="A1355" s="94" t="s">
        <v>4</v>
      </c>
      <c r="B1355" s="103" t="s">
        <v>6035</v>
      </c>
      <c r="C1355" s="96"/>
      <c r="D1355" s="103" t="s">
        <v>6036</v>
      </c>
      <c r="E1355" s="102" t="s">
        <v>4523</v>
      </c>
      <c r="F1355" s="138"/>
      <c r="G1355" s="99"/>
      <c r="H1355" s="100" t="s">
        <v>7327</v>
      </c>
      <c r="I1355" s="109" t="s">
        <v>1332</v>
      </c>
      <c r="J1355" s="96" t="s">
        <v>6946</v>
      </c>
      <c r="K1355" s="104">
        <v>68</v>
      </c>
      <c r="L1355" s="92"/>
    </row>
    <row r="1356" spans="1:13">
      <c r="A1356" s="94" t="s">
        <v>335</v>
      </c>
      <c r="B1356" s="103" t="s">
        <v>6035</v>
      </c>
      <c r="C1356" s="96"/>
      <c r="D1356" s="103" t="s">
        <v>6036</v>
      </c>
      <c r="E1356" s="106" t="s">
        <v>4523</v>
      </c>
      <c r="F1356" s="103"/>
      <c r="G1356" s="99"/>
      <c r="H1356" s="100" t="s">
        <v>7328</v>
      </c>
      <c r="I1356" s="107" t="s">
        <v>1332</v>
      </c>
      <c r="J1356" s="108" t="s">
        <v>6032</v>
      </c>
      <c r="K1356" s="102">
        <v>70</v>
      </c>
      <c r="L1356" s="92"/>
    </row>
    <row r="1357" spans="1:13">
      <c r="A1357" s="94" t="s">
        <v>2453</v>
      </c>
      <c r="B1357" s="103"/>
      <c r="C1357" s="96"/>
      <c r="D1357" s="103"/>
      <c r="E1357" s="99"/>
      <c r="F1357" s="117"/>
      <c r="G1357" s="99"/>
      <c r="H1357" s="184"/>
      <c r="I1357" s="117"/>
      <c r="J1357" s="96"/>
      <c r="K1357" s="104"/>
      <c r="L1357" s="92"/>
    </row>
    <row r="1358" spans="1:13">
      <c r="A1358" s="86" t="s">
        <v>1408</v>
      </c>
      <c r="B1358" s="87"/>
      <c r="C1358" s="90"/>
      <c r="D1358" s="87"/>
      <c r="E1358" s="87"/>
      <c r="F1358" s="137"/>
      <c r="G1358" s="88"/>
      <c r="H1358" s="87"/>
      <c r="I1358" s="87"/>
      <c r="J1358" s="90"/>
      <c r="K1358" s="91"/>
      <c r="L1358" s="92"/>
      <c r="M1358" s="416"/>
    </row>
    <row r="1359" spans="1:13">
      <c r="A1359" s="94" t="s">
        <v>102</v>
      </c>
      <c r="B1359" s="103" t="s">
        <v>1331</v>
      </c>
      <c r="C1359" s="96"/>
      <c r="D1359" s="103" t="s">
        <v>5449</v>
      </c>
      <c r="E1359" s="99" t="s">
        <v>4524</v>
      </c>
      <c r="F1359" s="117"/>
      <c r="G1359" s="99"/>
      <c r="H1359" s="178" t="s">
        <v>7329</v>
      </c>
      <c r="I1359" s="117" t="s">
        <v>10</v>
      </c>
      <c r="J1359" s="96" t="s">
        <v>5406</v>
      </c>
      <c r="K1359" s="104">
        <v>42</v>
      </c>
      <c r="L1359" s="92"/>
    </row>
    <row r="1360" spans="1:13">
      <c r="A1360" s="94" t="s">
        <v>78</v>
      </c>
      <c r="B1360" s="107" t="s">
        <v>1331</v>
      </c>
      <c r="C1360" s="108"/>
      <c r="D1360" s="107" t="s">
        <v>611</v>
      </c>
      <c r="E1360" s="99" t="s">
        <v>4523</v>
      </c>
      <c r="F1360" s="140"/>
      <c r="G1360" s="99"/>
      <c r="H1360" s="100" t="s">
        <v>7330</v>
      </c>
      <c r="I1360" s="109" t="s">
        <v>1314</v>
      </c>
      <c r="J1360" s="96">
        <v>221022</v>
      </c>
      <c r="K1360" s="104">
        <v>49</v>
      </c>
      <c r="L1360" s="92"/>
    </row>
    <row r="1361" spans="1:13">
      <c r="A1361" s="94" t="s">
        <v>53</v>
      </c>
      <c r="B1361" s="301" t="s">
        <v>1331</v>
      </c>
      <c r="C1361" s="299"/>
      <c r="D1361" s="301" t="s">
        <v>611</v>
      </c>
      <c r="E1361" s="114" t="s">
        <v>4523</v>
      </c>
      <c r="F1361" s="332"/>
      <c r="G1361" s="114"/>
      <c r="H1361" s="190" t="s">
        <v>7345</v>
      </c>
      <c r="I1361" s="221" t="s">
        <v>1314</v>
      </c>
      <c r="J1361" s="112" t="s">
        <v>707</v>
      </c>
      <c r="K1361" s="116">
        <v>50</v>
      </c>
      <c r="L1361" s="92" t="s">
        <v>6567</v>
      </c>
    </row>
    <row r="1362" spans="1:13">
      <c r="A1362" s="94" t="s">
        <v>39</v>
      </c>
      <c r="B1362" s="107" t="s">
        <v>1320</v>
      </c>
      <c r="C1362" s="108"/>
      <c r="D1362" s="107" t="s">
        <v>216</v>
      </c>
      <c r="E1362" s="99" t="s">
        <v>4523</v>
      </c>
      <c r="F1362" s="140"/>
      <c r="G1362" s="99"/>
      <c r="H1362" s="100" t="s">
        <v>7331</v>
      </c>
      <c r="I1362" s="109" t="s">
        <v>1314</v>
      </c>
      <c r="J1362" s="96">
        <v>221022</v>
      </c>
      <c r="K1362" s="104">
        <v>56</v>
      </c>
      <c r="L1362" s="92"/>
    </row>
    <row r="1363" spans="1:13">
      <c r="A1363" s="94" t="s">
        <v>18</v>
      </c>
      <c r="B1363" s="107" t="s">
        <v>7325</v>
      </c>
      <c r="C1363" s="108"/>
      <c r="D1363" s="107" t="s">
        <v>727</v>
      </c>
      <c r="E1363" s="99" t="s">
        <v>4523</v>
      </c>
      <c r="F1363" s="140"/>
      <c r="G1363" s="99"/>
      <c r="H1363" s="100" t="s">
        <v>7332</v>
      </c>
      <c r="I1363" s="109" t="s">
        <v>1314</v>
      </c>
      <c r="J1363" s="96">
        <v>221022</v>
      </c>
      <c r="K1363" s="104">
        <v>62</v>
      </c>
      <c r="L1363" s="92"/>
    </row>
    <row r="1364" spans="1:13">
      <c r="A1364" s="94" t="s">
        <v>2453</v>
      </c>
      <c r="B1364" s="103"/>
      <c r="C1364" s="96"/>
      <c r="D1364" s="103"/>
      <c r="E1364" s="99"/>
      <c r="F1364" s="117"/>
      <c r="G1364" s="99"/>
      <c r="H1364" s="184"/>
      <c r="I1364" s="103"/>
      <c r="J1364" s="96"/>
      <c r="K1364" s="104"/>
      <c r="L1364" s="92"/>
    </row>
    <row r="1365" spans="1:13">
      <c r="A1365" s="86" t="s">
        <v>1392</v>
      </c>
      <c r="B1365" s="87"/>
      <c r="C1365" s="90"/>
      <c r="D1365" s="87"/>
      <c r="E1365" s="87"/>
      <c r="F1365" s="137"/>
      <c r="G1365" s="88"/>
      <c r="H1365" s="87"/>
      <c r="I1365" s="87"/>
      <c r="J1365" s="90"/>
      <c r="K1365" s="91"/>
      <c r="L1365" s="92"/>
      <c r="M1365" s="416"/>
    </row>
    <row r="1366" spans="1:13">
      <c r="A1366" s="94" t="s">
        <v>119</v>
      </c>
      <c r="B1366" s="103" t="s">
        <v>789</v>
      </c>
      <c r="C1366" s="96"/>
      <c r="D1366" s="103" t="s">
        <v>1336</v>
      </c>
      <c r="E1366" s="99" t="s">
        <v>4524</v>
      </c>
      <c r="F1366" s="117"/>
      <c r="G1366" s="99"/>
      <c r="H1366" s="177" t="s">
        <v>7333</v>
      </c>
      <c r="I1366" s="103" t="s">
        <v>2137</v>
      </c>
      <c r="J1366" s="96" t="s">
        <v>6967</v>
      </c>
      <c r="K1366" s="104">
        <v>35</v>
      </c>
      <c r="L1366" s="92"/>
    </row>
    <row r="1367" spans="1:13">
      <c r="A1367" s="94" t="s">
        <v>102</v>
      </c>
      <c r="B1367" s="103" t="s">
        <v>6028</v>
      </c>
      <c r="C1367" s="96"/>
      <c r="D1367" s="103" t="s">
        <v>4748</v>
      </c>
      <c r="E1367" s="99" t="s">
        <v>4524</v>
      </c>
      <c r="F1367" s="117"/>
      <c r="G1367" s="99"/>
      <c r="H1367" s="177" t="s">
        <v>7334</v>
      </c>
      <c r="I1367" s="103" t="s">
        <v>10</v>
      </c>
      <c r="J1367" s="96" t="s">
        <v>7335</v>
      </c>
      <c r="K1367" s="104">
        <v>43</v>
      </c>
      <c r="L1367" s="92"/>
    </row>
    <row r="1368" spans="1:13">
      <c r="A1368" s="94" t="s">
        <v>78</v>
      </c>
      <c r="B1368" s="107" t="s">
        <v>1331</v>
      </c>
      <c r="C1368" s="108"/>
      <c r="D1368" s="107" t="s">
        <v>5449</v>
      </c>
      <c r="E1368" s="99" t="s">
        <v>4523</v>
      </c>
      <c r="F1368" s="140"/>
      <c r="G1368" s="99"/>
      <c r="H1368" s="100" t="s">
        <v>6972</v>
      </c>
      <c r="I1368" s="109" t="s">
        <v>1314</v>
      </c>
      <c r="J1368" s="96">
        <v>221022</v>
      </c>
      <c r="K1368" s="104">
        <v>49</v>
      </c>
      <c r="L1368" s="92"/>
    </row>
    <row r="1369" spans="1:13">
      <c r="A1369" s="94" t="s">
        <v>53</v>
      </c>
      <c r="B1369" s="111" t="s">
        <v>1331</v>
      </c>
      <c r="C1369" s="112"/>
      <c r="D1369" s="111" t="s">
        <v>611</v>
      </c>
      <c r="E1369" s="114" t="s">
        <v>4523</v>
      </c>
      <c r="F1369" s="113"/>
      <c r="G1369" s="114"/>
      <c r="H1369" s="190" t="s">
        <v>1395</v>
      </c>
      <c r="I1369" s="111" t="s">
        <v>1314</v>
      </c>
      <c r="J1369" s="112" t="s">
        <v>707</v>
      </c>
      <c r="K1369" s="116">
        <v>50</v>
      </c>
      <c r="L1369" s="92" t="s">
        <v>6567</v>
      </c>
    </row>
    <row r="1370" spans="1:13">
      <c r="A1370" s="94" t="s">
        <v>39</v>
      </c>
      <c r="B1370" s="301" t="s">
        <v>1320</v>
      </c>
      <c r="C1370" s="299"/>
      <c r="D1370" s="301" t="s">
        <v>216</v>
      </c>
      <c r="E1370" s="114" t="s">
        <v>4523</v>
      </c>
      <c r="F1370" s="332"/>
      <c r="G1370" s="114"/>
      <c r="H1370" s="115" t="s">
        <v>1393</v>
      </c>
      <c r="I1370" s="221" t="s">
        <v>1314</v>
      </c>
      <c r="J1370" s="112" t="s">
        <v>707</v>
      </c>
      <c r="K1370" s="116">
        <v>57</v>
      </c>
      <c r="L1370" s="92" t="s">
        <v>6567</v>
      </c>
    </row>
    <row r="1371" spans="1:13">
      <c r="A1371" s="94" t="s">
        <v>18</v>
      </c>
      <c r="B1371" s="107" t="s">
        <v>7325</v>
      </c>
      <c r="C1371" s="108"/>
      <c r="D1371" s="107" t="s">
        <v>727</v>
      </c>
      <c r="E1371" s="99" t="s">
        <v>4523</v>
      </c>
      <c r="F1371" s="140"/>
      <c r="G1371" s="99"/>
      <c r="H1371" s="100" t="s">
        <v>7336</v>
      </c>
      <c r="I1371" s="109" t="s">
        <v>1314</v>
      </c>
      <c r="J1371" s="96">
        <v>221022</v>
      </c>
      <c r="K1371" s="104">
        <v>62</v>
      </c>
      <c r="L1371" s="92"/>
    </row>
    <row r="1372" spans="1:13">
      <c r="A1372" s="94" t="s">
        <v>2453</v>
      </c>
      <c r="B1372" s="103"/>
      <c r="C1372" s="96"/>
      <c r="D1372" s="103"/>
      <c r="E1372" s="99"/>
      <c r="F1372" s="117"/>
      <c r="G1372" s="99"/>
      <c r="H1372" s="96"/>
      <c r="I1372" s="103"/>
      <c r="J1372" s="96"/>
      <c r="K1372" s="104"/>
      <c r="L1372" s="92"/>
    </row>
    <row r="1373" spans="1:13">
      <c r="A1373" s="136" t="s">
        <v>1493</v>
      </c>
      <c r="B1373" s="87" t="s">
        <v>6116</v>
      </c>
      <c r="C1373" s="305"/>
      <c r="D1373" s="305"/>
      <c r="E1373" s="87"/>
      <c r="F1373" s="137"/>
      <c r="G1373" s="88"/>
      <c r="H1373" s="89"/>
      <c r="I1373" s="87"/>
      <c r="J1373" s="87"/>
      <c r="K1373" s="91"/>
      <c r="L1373" s="92"/>
      <c r="M1373" s="416"/>
    </row>
    <row r="1374" spans="1:13">
      <c r="A1374" s="94" t="s">
        <v>7041</v>
      </c>
      <c r="B1374" s="118" t="s">
        <v>10</v>
      </c>
      <c r="C1374" s="97"/>
      <c r="D1374" s="97"/>
      <c r="E1374" s="99" t="s">
        <v>4523</v>
      </c>
      <c r="F1374" s="303"/>
      <c r="G1374" s="99"/>
      <c r="H1374" s="456">
        <v>63.4</v>
      </c>
      <c r="I1374" s="103" t="s">
        <v>2104</v>
      </c>
      <c r="J1374" s="96" t="s">
        <v>5862</v>
      </c>
      <c r="K1374" s="104">
        <v>37</v>
      </c>
      <c r="L1374" s="92"/>
    </row>
    <row r="1375" spans="1:13">
      <c r="A1375" s="94" t="s">
        <v>4541</v>
      </c>
      <c r="B1375" s="307" t="s">
        <v>7337</v>
      </c>
      <c r="C1375" s="97"/>
      <c r="D1375" s="97"/>
      <c r="E1375" s="99"/>
      <c r="F1375" s="303"/>
      <c r="G1375" s="99"/>
      <c r="H1375" s="419"/>
      <c r="I1375" s="103"/>
      <c r="J1375" s="96"/>
      <c r="K1375" s="104"/>
      <c r="L1375" s="92"/>
    </row>
    <row r="1376" spans="1:13">
      <c r="A1376" s="94" t="s">
        <v>2453</v>
      </c>
      <c r="B1376" s="103"/>
      <c r="C1376" s="97"/>
      <c r="D1376" s="97"/>
      <c r="E1376" s="103"/>
      <c r="F1376" s="117"/>
      <c r="G1376" s="99"/>
      <c r="H1376" s="210"/>
      <c r="I1376" s="103"/>
      <c r="J1376" s="103"/>
      <c r="K1376" s="109"/>
      <c r="L1376" s="92"/>
    </row>
    <row r="1377" spans="1:22">
      <c r="A1377" s="136" t="s">
        <v>1484</v>
      </c>
      <c r="B1377" s="87" t="s">
        <v>6116</v>
      </c>
      <c r="C1377" s="305"/>
      <c r="D1377" s="305"/>
      <c r="E1377" s="87"/>
      <c r="F1377" s="137"/>
      <c r="G1377" s="88"/>
      <c r="H1377" s="315"/>
      <c r="I1377" s="87"/>
      <c r="J1377" s="87"/>
      <c r="K1377" s="91"/>
      <c r="L1377" s="92"/>
      <c r="M1377" s="416"/>
    </row>
    <row r="1378" spans="1:22">
      <c r="A1378" s="94" t="s">
        <v>7043</v>
      </c>
      <c r="B1378" s="118" t="s">
        <v>10</v>
      </c>
      <c r="C1378" s="97"/>
      <c r="D1378" s="97"/>
      <c r="E1378" s="99" t="s">
        <v>4523</v>
      </c>
      <c r="F1378" s="303"/>
      <c r="G1378" s="292"/>
      <c r="H1378" s="177" t="s">
        <v>7338</v>
      </c>
      <c r="I1378" s="103" t="s">
        <v>904</v>
      </c>
      <c r="J1378" s="96" t="s">
        <v>5113</v>
      </c>
      <c r="K1378" s="104">
        <v>42</v>
      </c>
      <c r="L1378" s="92"/>
    </row>
    <row r="1379" spans="1:22">
      <c r="A1379" s="94" t="s">
        <v>4541</v>
      </c>
      <c r="B1379" s="307" t="s">
        <v>7339</v>
      </c>
      <c r="C1379" s="97"/>
      <c r="D1379" s="97"/>
      <c r="E1379" s="99"/>
      <c r="F1379" s="303"/>
      <c r="G1379" s="292"/>
      <c r="H1379" s="184"/>
      <c r="I1379" s="103"/>
      <c r="J1379" s="96"/>
      <c r="K1379" s="104"/>
      <c r="L1379" s="92"/>
    </row>
    <row r="1380" spans="1:22" s="93" customFormat="1">
      <c r="A1380" s="94" t="s">
        <v>7045</v>
      </c>
      <c r="B1380" s="118" t="s">
        <v>5479</v>
      </c>
      <c r="C1380" s="97"/>
      <c r="D1380" s="97"/>
      <c r="E1380" s="99" t="s">
        <v>4523</v>
      </c>
      <c r="F1380" s="303"/>
      <c r="G1380" s="292"/>
      <c r="H1380" s="177" t="s">
        <v>7340</v>
      </c>
      <c r="I1380" s="103" t="s">
        <v>904</v>
      </c>
      <c r="J1380" s="96" t="s">
        <v>5113</v>
      </c>
      <c r="K1380" s="104">
        <v>45</v>
      </c>
      <c r="L1380" s="92"/>
      <c r="M1380" s="84"/>
      <c r="N1380" s="84"/>
      <c r="O1380" s="84"/>
      <c r="P1380" s="84"/>
      <c r="Q1380" s="84"/>
      <c r="R1380" s="84"/>
      <c r="S1380" s="84"/>
      <c r="T1380" s="84"/>
      <c r="U1380" s="84"/>
      <c r="V1380" s="84"/>
    </row>
    <row r="1381" spans="1:22" s="93" customFormat="1">
      <c r="A1381" s="94" t="s">
        <v>4541</v>
      </c>
      <c r="B1381" s="307" t="s">
        <v>7341</v>
      </c>
      <c r="C1381" s="97"/>
      <c r="D1381" s="97"/>
      <c r="E1381" s="99"/>
      <c r="F1381" s="303"/>
      <c r="G1381" s="292"/>
      <c r="H1381" s="184"/>
      <c r="I1381" s="103"/>
      <c r="J1381" s="96"/>
      <c r="K1381" s="104"/>
      <c r="L1381" s="92"/>
      <c r="M1381" s="84"/>
      <c r="N1381" s="84"/>
      <c r="O1381" s="84"/>
      <c r="P1381" s="84"/>
      <c r="Q1381" s="84"/>
      <c r="R1381" s="84"/>
      <c r="S1381" s="84"/>
      <c r="T1381" s="84"/>
      <c r="U1381" s="84"/>
      <c r="V1381" s="84"/>
    </row>
    <row r="1382" spans="1:22" s="93" customFormat="1">
      <c r="A1382" s="94" t="s">
        <v>2453</v>
      </c>
      <c r="B1382" s="103"/>
      <c r="C1382" s="97"/>
      <c r="D1382" s="97"/>
      <c r="E1382" s="103"/>
      <c r="F1382" s="117"/>
      <c r="G1382" s="99"/>
      <c r="H1382" s="188"/>
      <c r="I1382" s="103"/>
      <c r="J1382" s="103"/>
      <c r="K1382" s="109"/>
      <c r="L1382" s="92"/>
      <c r="M1382" s="84"/>
      <c r="N1382" s="84"/>
      <c r="O1382" s="84"/>
      <c r="P1382" s="84"/>
      <c r="Q1382" s="84"/>
      <c r="R1382" s="84"/>
      <c r="S1382" s="84"/>
      <c r="T1382" s="84"/>
      <c r="U1382" s="84"/>
      <c r="V1382" s="84"/>
    </row>
    <row r="1383" spans="1:22" s="93" customFormat="1">
      <c r="A1383" s="556"/>
      <c r="B1383" s="556"/>
      <c r="C1383" s="556"/>
      <c r="D1383" s="556"/>
      <c r="E1383" s="556"/>
      <c r="F1383" s="556"/>
      <c r="G1383" s="556"/>
      <c r="H1383" s="557"/>
      <c r="I1383" s="556"/>
      <c r="J1383" s="556"/>
      <c r="K1383" s="558"/>
      <c r="L1383" s="408">
        <f>COUNTIF(L3:L1382,"NV")</f>
        <v>17</v>
      </c>
      <c r="M1383" s="84"/>
      <c r="N1383" s="84"/>
      <c r="O1383" s="84"/>
      <c r="P1383" s="84"/>
      <c r="Q1383" s="84"/>
      <c r="R1383" s="84"/>
      <c r="S1383" s="84"/>
      <c r="T1383" s="84"/>
      <c r="U1383" s="84"/>
      <c r="V1383" s="84"/>
    </row>
  </sheetData>
  <hyperlinks>
    <hyperlink ref="B477" r:id="rId1" tooltip="Zobrazit výsledky atleta v sezóně 2013" display="http://online.atletika.cz/vysledkyAtleta.aspx?sezona=2013&amp;ean=12033023969"/>
    <hyperlink ref="B572" r:id="rId2" tooltip="Zobrazit výsledky atleta v sezóně 2013" display="http://online.atletika.cz/vysledkyAtleta.aspx?sezona=2013&amp;ean=12033023969"/>
    <hyperlink ref="B583" r:id="rId3" tooltip="Zobrazit výsledky atleta v sezóně 2012" display="http://online.atletika.cz/vysledkyAtleta.aspx?sezona=2012&amp;ean=10026098338"/>
    <hyperlink ref="B573" r:id="rId4" tooltip="Zobrazit výsledky atleta v sezóně 2013" display="http://online.atletika.cz/vysledkyAtleta.aspx?sezona=2013&amp;ean=12033023969"/>
    <hyperlink ref="B1115" r:id="rId5" tooltip="Zobrazit výsledky atleta v sezóně 2015" display="http://online.atletika.cz/vysledkyAtleta.aspx?sezona=2015&amp;ean=11026668596"/>
    <hyperlink ref="B1172" r:id="rId6" tooltip="Zobrazit výsledky atleta v sezóně 2013" display="http://online.atletika.cz/vysledkyAtleta.aspx?sezona=2013&amp;ean=10414657126"/>
    <hyperlink ref="B1188" r:id="rId7" tooltip="Zobrazit výsledky atleta v sezóně 2013" display="http://online.atletika.cz/vysledkyAtleta.aspx?sezona=2013&amp;ean=10414657126"/>
    <hyperlink ref="B1198" r:id="rId8" tooltip="Zobrazit výsledky atleta v sezóně 2014" display="http://online.atletika.cz/vysledkyAtleta.aspx?sezona=2014&amp;ean=10414657126"/>
    <hyperlink ref="B1299" r:id="rId9" tooltip="Zobrazit výsledky atleta v sezóně 2015" display="http://online.atletika.cz/vysledkyAtleta.aspx?sezona=2015&amp;ean=12025585642"/>
    <hyperlink ref="B1355" r:id="rId10" tooltip="Zobrazit výsledky atleta v sezóně 2014" display="http://online.atletika.cz/vysledkyAtleta.aspx?sezona=2014&amp;ean=10044529734"/>
    <hyperlink ref="B1189" r:id="rId11" tooltip="Zobrazit výsledky atleta v sezóně 2013" display="http://online.atletika.cz/vysledkyAtleta.aspx?sezona=2013&amp;ean=10414657126"/>
    <hyperlink ref="B1199" r:id="rId12" tooltip="Zobrazit výsledky atleta v sezóně 2014" display="http://online.atletika.cz/vysledkyAtleta.aspx?sezona=2014&amp;ean=10414657126"/>
  </hyperlinks>
  <pageMargins left="0.7" right="0.7" top="0.78740157499999996" bottom="0.78740157499999996" header="0.3" footer="0.3"/>
  <pageSetup paperSize="9" orientation="portrait" verticalDpi="300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selection activeCell="A9" sqref="A9"/>
    </sheetView>
  </sheetViews>
  <sheetFormatPr defaultRowHeight="14.25"/>
  <cols>
    <col min="1" max="1" width="31" customWidth="1"/>
    <col min="2" max="2" width="8.125" customWidth="1"/>
    <col min="3" max="3" width="23.375" bestFit="1" customWidth="1"/>
    <col min="5" max="5" width="11.375" customWidth="1"/>
    <col min="6" max="6" width="10.875" customWidth="1"/>
  </cols>
  <sheetData>
    <row r="1" spans="1:6" ht="15.75">
      <c r="A1" s="568" t="s">
        <v>7394</v>
      </c>
    </row>
    <row r="3" spans="1:6" ht="15">
      <c r="A3" s="8" t="s">
        <v>7393</v>
      </c>
      <c r="D3" s="8" t="s">
        <v>7355</v>
      </c>
      <c r="E3" s="566"/>
      <c r="F3" s="566" t="s">
        <v>7392</v>
      </c>
    </row>
    <row r="4" spans="1:6" ht="15">
      <c r="A4" s="8" t="s">
        <v>7391</v>
      </c>
      <c r="D4" s="8" t="s">
        <v>7348</v>
      </c>
      <c r="E4" s="566"/>
      <c r="F4" s="566" t="s">
        <v>7390</v>
      </c>
    </row>
    <row r="5" spans="1:6" ht="15">
      <c r="A5" s="8" t="s">
        <v>7389</v>
      </c>
      <c r="D5" s="8" t="s">
        <v>7347</v>
      </c>
      <c r="E5" s="566"/>
      <c r="F5" s="566" t="s">
        <v>7388</v>
      </c>
    </row>
    <row r="6" spans="1:6" ht="15">
      <c r="A6" s="8" t="s">
        <v>7387</v>
      </c>
      <c r="D6" s="8" t="s">
        <v>7364</v>
      </c>
      <c r="E6" s="567"/>
      <c r="F6" s="567" t="s">
        <v>7386</v>
      </c>
    </row>
    <row r="7" spans="1:6" ht="15">
      <c r="A7" s="8" t="s">
        <v>7385</v>
      </c>
      <c r="D7" s="8" t="s">
        <v>7361</v>
      </c>
      <c r="E7" s="566"/>
      <c r="F7" s="566" t="s">
        <v>7384</v>
      </c>
    </row>
    <row r="9" spans="1:6" ht="15">
      <c r="A9" s="569" t="s">
        <v>7383</v>
      </c>
      <c r="B9" s="570"/>
      <c r="C9" s="570"/>
      <c r="D9" s="570"/>
      <c r="E9" s="570"/>
      <c r="F9" s="570"/>
    </row>
    <row r="10" spans="1:6">
      <c r="A10" s="570" t="s">
        <v>1895</v>
      </c>
      <c r="B10" s="571" t="s">
        <v>1724</v>
      </c>
      <c r="C10" s="572" t="s">
        <v>2447</v>
      </c>
      <c r="D10" s="573">
        <v>22.94</v>
      </c>
      <c r="E10" s="570" t="s">
        <v>7355</v>
      </c>
      <c r="F10" s="570"/>
    </row>
    <row r="11" spans="1:6">
      <c r="A11" s="570" t="s">
        <v>1859</v>
      </c>
      <c r="B11" s="571" t="s">
        <v>235</v>
      </c>
      <c r="C11" s="570" t="s">
        <v>2594</v>
      </c>
      <c r="D11" s="573">
        <v>14.99</v>
      </c>
      <c r="E11" s="570" t="s">
        <v>7355</v>
      </c>
      <c r="F11" s="570"/>
    </row>
    <row r="12" spans="1:6">
      <c r="A12" s="570" t="s">
        <v>570</v>
      </c>
      <c r="B12" s="571" t="s">
        <v>235</v>
      </c>
      <c r="C12" s="570" t="s">
        <v>7382</v>
      </c>
      <c r="D12" s="574" t="s">
        <v>7381</v>
      </c>
      <c r="E12" s="570" t="s">
        <v>7355</v>
      </c>
      <c r="F12" s="570"/>
    </row>
    <row r="13" spans="1:6">
      <c r="A13" s="570" t="s">
        <v>1820</v>
      </c>
      <c r="B13" s="571" t="s">
        <v>189</v>
      </c>
      <c r="C13" s="570" t="s">
        <v>2597</v>
      </c>
      <c r="D13" s="573">
        <v>13.54</v>
      </c>
      <c r="E13" s="570" t="s">
        <v>7348</v>
      </c>
      <c r="F13" s="570"/>
    </row>
    <row r="14" spans="1:6">
      <c r="A14" s="570" t="s">
        <v>1359</v>
      </c>
      <c r="B14" s="571" t="s">
        <v>189</v>
      </c>
      <c r="C14" s="570" t="s">
        <v>1518</v>
      </c>
      <c r="D14" s="574" t="s">
        <v>1048</v>
      </c>
      <c r="E14" s="570" t="s">
        <v>7348</v>
      </c>
      <c r="F14" s="570"/>
    </row>
    <row r="15" spans="1:6">
      <c r="A15" s="570" t="s">
        <v>1359</v>
      </c>
      <c r="B15" s="571" t="s">
        <v>189</v>
      </c>
      <c r="C15" s="570" t="s">
        <v>1595</v>
      </c>
      <c r="D15" s="573" t="s">
        <v>1628</v>
      </c>
      <c r="E15" s="570" t="s">
        <v>7348</v>
      </c>
      <c r="F15" s="570"/>
    </row>
    <row r="16" spans="1:6">
      <c r="A16" s="570" t="s">
        <v>2420</v>
      </c>
      <c r="B16" s="571" t="s">
        <v>4</v>
      </c>
      <c r="C16" s="570" t="s">
        <v>2415</v>
      </c>
      <c r="D16" s="573">
        <v>32.31</v>
      </c>
      <c r="E16" s="570" t="s">
        <v>7348</v>
      </c>
      <c r="F16" s="570"/>
    </row>
    <row r="17" spans="1:6">
      <c r="A17" s="570" t="s">
        <v>1859</v>
      </c>
      <c r="B17" s="571" t="s">
        <v>235</v>
      </c>
      <c r="C17" s="570" t="s">
        <v>1896</v>
      </c>
      <c r="D17" s="573">
        <v>4194</v>
      </c>
      <c r="E17" s="570" t="s">
        <v>7348</v>
      </c>
      <c r="F17" s="570"/>
    </row>
    <row r="18" spans="1:6">
      <c r="A18" s="570" t="s">
        <v>2651</v>
      </c>
      <c r="B18" s="571" t="s">
        <v>1724</v>
      </c>
      <c r="C18" s="570" t="s">
        <v>7380</v>
      </c>
      <c r="D18" s="573" t="s">
        <v>2809</v>
      </c>
      <c r="E18" s="570" t="s">
        <v>7348</v>
      </c>
      <c r="F18" s="570"/>
    </row>
    <row r="19" spans="1:6">
      <c r="A19" s="570" t="s">
        <v>1976</v>
      </c>
      <c r="B19" s="571" t="s">
        <v>462</v>
      </c>
      <c r="C19" s="570" t="s">
        <v>2751</v>
      </c>
      <c r="D19" s="573">
        <v>1.01</v>
      </c>
      <c r="E19" s="570" t="s">
        <v>7348</v>
      </c>
      <c r="F19" s="570"/>
    </row>
    <row r="20" spans="1:6">
      <c r="A20" s="570" t="s">
        <v>1976</v>
      </c>
      <c r="B20" s="571" t="s">
        <v>462</v>
      </c>
      <c r="C20" s="570" t="s">
        <v>2679</v>
      </c>
      <c r="D20" s="573">
        <v>2.4500000000000002</v>
      </c>
      <c r="E20" s="570" t="s">
        <v>7348</v>
      </c>
      <c r="F20" s="570"/>
    </row>
    <row r="21" spans="1:6">
      <c r="A21" s="570" t="s">
        <v>2651</v>
      </c>
      <c r="B21" s="571" t="s">
        <v>1724</v>
      </c>
      <c r="C21" s="570" t="s">
        <v>4412</v>
      </c>
      <c r="D21" s="573">
        <v>49.14</v>
      </c>
      <c r="E21" s="570" t="s">
        <v>7347</v>
      </c>
      <c r="F21" s="570"/>
    </row>
    <row r="22" spans="1:6">
      <c r="A22" s="570" t="s">
        <v>2823</v>
      </c>
      <c r="B22" s="571" t="s">
        <v>221</v>
      </c>
      <c r="C22" s="570" t="s">
        <v>4389</v>
      </c>
      <c r="D22" s="573">
        <v>57.16</v>
      </c>
      <c r="E22" s="570" t="s">
        <v>7347</v>
      </c>
      <c r="F22" s="570"/>
    </row>
    <row r="23" spans="1:6">
      <c r="A23" s="570" t="s">
        <v>2651</v>
      </c>
      <c r="B23" s="571" t="s">
        <v>1724</v>
      </c>
      <c r="C23" s="570" t="s">
        <v>4389</v>
      </c>
      <c r="D23" s="573" t="s">
        <v>7379</v>
      </c>
      <c r="E23" s="570" t="s">
        <v>7347</v>
      </c>
      <c r="F23" s="570"/>
    </row>
    <row r="24" spans="1:6">
      <c r="A24" s="570" t="s">
        <v>3165</v>
      </c>
      <c r="B24" s="571" t="s">
        <v>4</v>
      </c>
      <c r="C24" s="570" t="s">
        <v>4256</v>
      </c>
      <c r="D24" s="573" t="s">
        <v>4258</v>
      </c>
      <c r="E24" s="570" t="s">
        <v>7347</v>
      </c>
      <c r="F24" s="570"/>
    </row>
    <row r="25" spans="1:6">
      <c r="A25" s="570" t="s">
        <v>2651</v>
      </c>
      <c r="B25" s="571" t="s">
        <v>1724</v>
      </c>
      <c r="C25" s="570" t="s">
        <v>4256</v>
      </c>
      <c r="D25" s="573" t="s">
        <v>4255</v>
      </c>
      <c r="E25" s="570" t="s">
        <v>7347</v>
      </c>
      <c r="F25" s="570"/>
    </row>
    <row r="26" spans="1:6">
      <c r="A26" s="570" t="s">
        <v>3165</v>
      </c>
      <c r="B26" s="571" t="s">
        <v>4</v>
      </c>
      <c r="C26" s="570" t="s">
        <v>3166</v>
      </c>
      <c r="D26" s="573" t="s">
        <v>3164</v>
      </c>
      <c r="E26" s="570" t="s">
        <v>7347</v>
      </c>
      <c r="F26" s="570"/>
    </row>
    <row r="27" spans="1:6">
      <c r="A27" s="570" t="s">
        <v>1441</v>
      </c>
      <c r="B27" s="571" t="s">
        <v>18</v>
      </c>
      <c r="C27" s="570" t="s">
        <v>2851</v>
      </c>
      <c r="D27" s="573">
        <v>15.46</v>
      </c>
      <c r="E27" s="570" t="s">
        <v>7347</v>
      </c>
      <c r="F27" s="570"/>
    </row>
    <row r="28" spans="1:6">
      <c r="A28" s="570" t="s">
        <v>2823</v>
      </c>
      <c r="B28" s="571" t="s">
        <v>221</v>
      </c>
      <c r="C28" s="570" t="s">
        <v>2824</v>
      </c>
      <c r="D28" s="573" t="s">
        <v>7378</v>
      </c>
      <c r="E28" s="570" t="s">
        <v>7347</v>
      </c>
      <c r="F28" s="570"/>
    </row>
    <row r="29" spans="1:6">
      <c r="A29" s="570" t="s">
        <v>1441</v>
      </c>
      <c r="B29" s="571" t="s">
        <v>18</v>
      </c>
      <c r="C29" s="570" t="s">
        <v>2679</v>
      </c>
      <c r="D29" s="575">
        <v>3.8</v>
      </c>
      <c r="E29" s="570" t="s">
        <v>7347</v>
      </c>
      <c r="F29" s="570"/>
    </row>
    <row r="30" spans="1:6">
      <c r="A30" s="570" t="s">
        <v>2268</v>
      </c>
      <c r="B30" s="571" t="s">
        <v>462</v>
      </c>
      <c r="C30" s="570" t="s">
        <v>2737</v>
      </c>
      <c r="D30" s="573">
        <v>1.35</v>
      </c>
      <c r="E30" s="570" t="s">
        <v>7347</v>
      </c>
      <c r="F30" s="570"/>
    </row>
    <row r="31" spans="1:6">
      <c r="A31" s="570" t="s">
        <v>1976</v>
      </c>
      <c r="B31" s="571" t="s">
        <v>462</v>
      </c>
      <c r="C31" s="570" t="s">
        <v>2653</v>
      </c>
      <c r="D31" s="573">
        <v>5.23</v>
      </c>
      <c r="E31" s="570" t="s">
        <v>7347</v>
      </c>
      <c r="F31" s="570"/>
    </row>
    <row r="32" spans="1:6">
      <c r="A32" s="570" t="s">
        <v>1441</v>
      </c>
      <c r="B32" s="571" t="s">
        <v>18</v>
      </c>
      <c r="C32" s="570" t="s">
        <v>2653</v>
      </c>
      <c r="D32" s="573">
        <v>8.74</v>
      </c>
      <c r="E32" s="570" t="s">
        <v>7347</v>
      </c>
      <c r="F32" s="570"/>
    </row>
    <row r="33" spans="1:6">
      <c r="A33" s="570" t="s">
        <v>2053</v>
      </c>
      <c r="B33" s="571" t="s">
        <v>150</v>
      </c>
      <c r="C33" s="570" t="s">
        <v>2607</v>
      </c>
      <c r="D33" s="573">
        <v>7.78</v>
      </c>
      <c r="E33" s="570" t="s">
        <v>7347</v>
      </c>
      <c r="F33" s="570"/>
    </row>
    <row r="34" spans="1:6">
      <c r="A34" s="570" t="s">
        <v>2053</v>
      </c>
      <c r="B34" s="571" t="s">
        <v>150</v>
      </c>
      <c r="C34" s="570" t="s">
        <v>2447</v>
      </c>
      <c r="D34" s="573">
        <v>16.55</v>
      </c>
      <c r="E34" s="570" t="s">
        <v>7347</v>
      </c>
      <c r="F34" s="570"/>
    </row>
    <row r="35" spans="1:6">
      <c r="A35" s="570" t="s">
        <v>1824</v>
      </c>
      <c r="B35" s="571" t="s">
        <v>171</v>
      </c>
      <c r="C35" s="570" t="s">
        <v>2517</v>
      </c>
      <c r="D35" s="573">
        <v>35.630000000000003</v>
      </c>
      <c r="E35" s="570" t="s">
        <v>7347</v>
      </c>
      <c r="F35" s="570"/>
    </row>
    <row r="36" spans="1:6">
      <c r="A36" s="570" t="s">
        <v>1781</v>
      </c>
      <c r="B36" s="571" t="s">
        <v>152</v>
      </c>
      <c r="C36" s="570" t="s">
        <v>2517</v>
      </c>
      <c r="D36" s="573">
        <v>31.15</v>
      </c>
      <c r="E36" s="570" t="s">
        <v>7347</v>
      </c>
      <c r="F36" s="570"/>
    </row>
    <row r="37" spans="1:6">
      <c r="A37" s="570" t="s">
        <v>2053</v>
      </c>
      <c r="B37" s="571" t="s">
        <v>150</v>
      </c>
      <c r="C37" s="570" t="s">
        <v>2517</v>
      </c>
      <c r="D37" s="573">
        <v>19.32</v>
      </c>
      <c r="E37" s="570" t="s">
        <v>7347</v>
      </c>
      <c r="F37" s="570"/>
    </row>
    <row r="38" spans="1:6">
      <c r="A38" s="570" t="s">
        <v>1827</v>
      </c>
      <c r="B38" s="571" t="s">
        <v>189</v>
      </c>
      <c r="C38" s="570" t="s">
        <v>2202</v>
      </c>
      <c r="D38" s="573">
        <v>34.85</v>
      </c>
      <c r="E38" s="570" t="s">
        <v>7347</v>
      </c>
      <c r="F38" s="570"/>
    </row>
    <row r="39" spans="1:6">
      <c r="A39" s="570" t="s">
        <v>1824</v>
      </c>
      <c r="B39" s="571" t="s">
        <v>171</v>
      </c>
      <c r="C39" s="570" t="s">
        <v>2210</v>
      </c>
      <c r="D39" s="573">
        <v>37.630000000000003</v>
      </c>
      <c r="E39" s="570" t="s">
        <v>7347</v>
      </c>
      <c r="F39" s="570"/>
    </row>
    <row r="40" spans="1:6">
      <c r="A40" s="570" t="s">
        <v>1781</v>
      </c>
      <c r="B40" s="571" t="s">
        <v>152</v>
      </c>
      <c r="C40" s="570" t="s">
        <v>2210</v>
      </c>
      <c r="D40" s="573">
        <v>24.25</v>
      </c>
      <c r="E40" s="570" t="s">
        <v>7347</v>
      </c>
      <c r="F40" s="570"/>
    </row>
    <row r="41" spans="1:6">
      <c r="A41" s="570" t="s">
        <v>2053</v>
      </c>
      <c r="B41" s="571" t="s">
        <v>150</v>
      </c>
      <c r="C41" s="570" t="s">
        <v>2210</v>
      </c>
      <c r="D41" s="573">
        <v>30.26</v>
      </c>
      <c r="E41" s="570" t="s">
        <v>7347</v>
      </c>
      <c r="F41" s="570"/>
    </row>
    <row r="42" spans="1:6">
      <c r="A42" s="572" t="s">
        <v>555</v>
      </c>
      <c r="B42" s="571" t="s">
        <v>221</v>
      </c>
      <c r="C42" s="570" t="s">
        <v>7377</v>
      </c>
      <c r="D42" s="573" t="s">
        <v>7376</v>
      </c>
      <c r="E42" s="570" t="s">
        <v>7364</v>
      </c>
      <c r="F42" s="570"/>
    </row>
    <row r="43" spans="1:6">
      <c r="A43" s="564"/>
      <c r="B43" s="15"/>
      <c r="D43" s="563"/>
    </row>
    <row r="44" spans="1:6" ht="15">
      <c r="A44" s="576" t="s">
        <v>7375</v>
      </c>
      <c r="B44" s="577"/>
      <c r="C44" s="577"/>
      <c r="D44" s="577"/>
      <c r="E44" s="577"/>
      <c r="F44" s="577"/>
    </row>
    <row r="45" spans="1:6" ht="28.5">
      <c r="A45" s="578" t="s">
        <v>7374</v>
      </c>
      <c r="B45" s="579" t="s">
        <v>119</v>
      </c>
      <c r="C45" s="577" t="s">
        <v>7373</v>
      </c>
      <c r="D45" s="580" t="s">
        <v>7372</v>
      </c>
      <c r="E45" s="577" t="s">
        <v>7355</v>
      </c>
      <c r="F45" s="577"/>
    </row>
    <row r="46" spans="1:6">
      <c r="A46" s="577" t="s">
        <v>1758</v>
      </c>
      <c r="B46" s="579" t="s">
        <v>78</v>
      </c>
      <c r="C46" s="581" t="s">
        <v>2210</v>
      </c>
      <c r="D46" s="580">
        <v>40.99</v>
      </c>
      <c r="E46" s="577" t="s">
        <v>7355</v>
      </c>
      <c r="F46" s="577"/>
    </row>
    <row r="47" spans="1:6">
      <c r="A47" s="577" t="s">
        <v>2225</v>
      </c>
      <c r="B47" s="579" t="s">
        <v>102</v>
      </c>
      <c r="C47" s="581" t="s">
        <v>2385</v>
      </c>
      <c r="D47" s="580">
        <v>34.29</v>
      </c>
      <c r="E47" s="577" t="s">
        <v>7355</v>
      </c>
      <c r="F47" s="577"/>
    </row>
    <row r="48" spans="1:6" ht="28.5">
      <c r="A48" s="578" t="s">
        <v>7371</v>
      </c>
      <c r="B48" s="579" t="s">
        <v>102</v>
      </c>
      <c r="C48" s="577" t="s">
        <v>7370</v>
      </c>
      <c r="D48" s="582">
        <v>0.12767361111111111</v>
      </c>
      <c r="E48" s="577" t="s">
        <v>7355</v>
      </c>
      <c r="F48" s="577"/>
    </row>
    <row r="49" spans="1:6">
      <c r="A49" s="577" t="s">
        <v>2578</v>
      </c>
      <c r="B49" s="579" t="s">
        <v>284</v>
      </c>
      <c r="C49" s="577" t="s">
        <v>2751</v>
      </c>
      <c r="D49" s="583">
        <v>1.9</v>
      </c>
      <c r="E49" s="577" t="s">
        <v>7355</v>
      </c>
      <c r="F49" s="577"/>
    </row>
    <row r="50" spans="1:6">
      <c r="A50" s="577" t="s">
        <v>1985</v>
      </c>
      <c r="B50" s="579" t="s">
        <v>171</v>
      </c>
      <c r="C50" s="581" t="s">
        <v>2737</v>
      </c>
      <c r="D50" s="583">
        <v>3.1</v>
      </c>
      <c r="E50" s="577" t="s">
        <v>7355</v>
      </c>
      <c r="F50" s="577"/>
    </row>
    <row r="51" spans="1:6">
      <c r="A51" s="577" t="s">
        <v>1820</v>
      </c>
      <c r="B51" s="579" t="s">
        <v>189</v>
      </c>
      <c r="C51" s="577" t="s">
        <v>2597</v>
      </c>
      <c r="D51" s="580">
        <v>13.86</v>
      </c>
      <c r="E51" s="577" t="s">
        <v>7355</v>
      </c>
      <c r="F51" s="577"/>
    </row>
    <row r="52" spans="1:6">
      <c r="A52" s="577" t="s">
        <v>1859</v>
      </c>
      <c r="B52" s="579" t="s">
        <v>235</v>
      </c>
      <c r="C52" s="577" t="s">
        <v>7369</v>
      </c>
      <c r="D52" s="580">
        <v>21.21</v>
      </c>
      <c r="E52" s="577" t="s">
        <v>7355</v>
      </c>
      <c r="F52" s="577"/>
    </row>
    <row r="53" spans="1:6">
      <c r="A53" s="577" t="s">
        <v>1805</v>
      </c>
      <c r="B53" s="579" t="s">
        <v>171</v>
      </c>
      <c r="C53" s="577" t="s">
        <v>7368</v>
      </c>
      <c r="D53" s="580">
        <v>17.53</v>
      </c>
      <c r="E53" s="577" t="s">
        <v>7355</v>
      </c>
      <c r="F53" s="577"/>
    </row>
    <row r="54" spans="1:6">
      <c r="A54" s="577" t="s">
        <v>2029</v>
      </c>
      <c r="B54" s="579" t="s">
        <v>308</v>
      </c>
      <c r="C54" s="581" t="s">
        <v>2456</v>
      </c>
      <c r="D54" s="583">
        <v>45.2</v>
      </c>
      <c r="E54" s="577" t="s">
        <v>7355</v>
      </c>
      <c r="F54" s="577"/>
    </row>
    <row r="55" spans="1:6">
      <c r="A55" s="577" t="s">
        <v>1859</v>
      </c>
      <c r="B55" s="579" t="s">
        <v>235</v>
      </c>
      <c r="C55" s="581" t="s">
        <v>2513</v>
      </c>
      <c r="D55" s="580">
        <v>50.72</v>
      </c>
      <c r="E55" s="577" t="s">
        <v>7355</v>
      </c>
      <c r="F55" s="577"/>
    </row>
    <row r="56" spans="1:6">
      <c r="A56" s="577" t="s">
        <v>1805</v>
      </c>
      <c r="B56" s="579" t="s">
        <v>171</v>
      </c>
      <c r="C56" s="581" t="s">
        <v>2517</v>
      </c>
      <c r="D56" s="580">
        <v>42.62</v>
      </c>
      <c r="E56" s="577" t="s">
        <v>7355</v>
      </c>
      <c r="F56" s="577"/>
    </row>
    <row r="57" spans="1:6">
      <c r="A57" s="577" t="s">
        <v>1859</v>
      </c>
      <c r="B57" s="579" t="s">
        <v>235</v>
      </c>
      <c r="C57" s="581" t="s">
        <v>2191</v>
      </c>
      <c r="D57" s="580">
        <v>53.41</v>
      </c>
      <c r="E57" s="577" t="s">
        <v>7355</v>
      </c>
      <c r="F57" s="577"/>
    </row>
    <row r="58" spans="1:6">
      <c r="A58" s="577" t="s">
        <v>2121</v>
      </c>
      <c r="B58" s="579" t="s">
        <v>261</v>
      </c>
      <c r="C58" s="581" t="s">
        <v>2271</v>
      </c>
      <c r="D58" s="580">
        <v>57.56</v>
      </c>
      <c r="E58" s="577" t="s">
        <v>7355</v>
      </c>
      <c r="F58" s="577"/>
    </row>
    <row r="59" spans="1:6">
      <c r="A59" s="577" t="s">
        <v>2507</v>
      </c>
      <c r="B59" s="579" t="s">
        <v>308</v>
      </c>
      <c r="C59" s="577" t="s">
        <v>1442</v>
      </c>
      <c r="D59" s="580">
        <v>3538</v>
      </c>
      <c r="E59" s="577" t="s">
        <v>7355</v>
      </c>
      <c r="F59" s="577"/>
    </row>
    <row r="60" spans="1:6">
      <c r="A60" s="577" t="s">
        <v>1985</v>
      </c>
      <c r="B60" s="579" t="s">
        <v>171</v>
      </c>
      <c r="C60" s="577" t="s">
        <v>1442</v>
      </c>
      <c r="D60" s="580">
        <v>3451</v>
      </c>
      <c r="E60" s="577" t="s">
        <v>7355</v>
      </c>
      <c r="F60" s="577"/>
    </row>
    <row r="61" spans="1:6">
      <c r="A61" s="577" t="s">
        <v>2273</v>
      </c>
      <c r="B61" s="579" t="s">
        <v>203</v>
      </c>
      <c r="C61" s="577" t="s">
        <v>4389</v>
      </c>
      <c r="D61" s="580">
        <v>57.78</v>
      </c>
      <c r="E61" s="577" t="s">
        <v>7348</v>
      </c>
      <c r="F61" s="577"/>
    </row>
    <row r="62" spans="1:6">
      <c r="A62" s="577" t="s">
        <v>1802</v>
      </c>
      <c r="B62" s="579" t="s">
        <v>171</v>
      </c>
      <c r="C62" s="584" t="s">
        <v>7367</v>
      </c>
      <c r="D62" s="580">
        <v>55.73</v>
      </c>
      <c r="E62" s="577" t="s">
        <v>7348</v>
      </c>
      <c r="F62" s="577"/>
    </row>
    <row r="63" spans="1:6">
      <c r="A63" s="577" t="s">
        <v>1895</v>
      </c>
      <c r="B63" s="579" t="s">
        <v>1724</v>
      </c>
      <c r="C63" s="577" t="s">
        <v>2447</v>
      </c>
      <c r="D63" s="580">
        <v>22.44</v>
      </c>
      <c r="E63" s="577" t="s">
        <v>7348</v>
      </c>
      <c r="F63" s="577"/>
    </row>
    <row r="64" spans="1:6">
      <c r="A64" s="577" t="s">
        <v>2121</v>
      </c>
      <c r="B64" s="579" t="s">
        <v>261</v>
      </c>
      <c r="C64" s="577" t="s">
        <v>2271</v>
      </c>
      <c r="D64" s="580">
        <v>57.43</v>
      </c>
      <c r="E64" s="577" t="s">
        <v>7348</v>
      </c>
      <c r="F64" s="577"/>
    </row>
    <row r="65" spans="1:6">
      <c r="A65" s="577" t="s">
        <v>1859</v>
      </c>
      <c r="B65" s="579" t="s">
        <v>235</v>
      </c>
      <c r="C65" s="577" t="s">
        <v>2032</v>
      </c>
      <c r="D65" s="580">
        <v>19.48</v>
      </c>
      <c r="E65" s="577" t="s">
        <v>7348</v>
      </c>
      <c r="F65" s="577"/>
    </row>
    <row r="66" spans="1:6">
      <c r="A66" s="577" t="s">
        <v>1441</v>
      </c>
      <c r="B66" s="579" t="s">
        <v>18</v>
      </c>
      <c r="C66" s="577" t="s">
        <v>2737</v>
      </c>
      <c r="D66" s="580">
        <v>1.6</v>
      </c>
      <c r="E66" s="577" t="s">
        <v>7348</v>
      </c>
      <c r="F66" s="577"/>
    </row>
    <row r="67" spans="1:6">
      <c r="A67" s="577" t="s">
        <v>2665</v>
      </c>
      <c r="B67" s="579" t="s">
        <v>221</v>
      </c>
      <c r="C67" s="577" t="s">
        <v>2653</v>
      </c>
      <c r="D67" s="580">
        <v>11.78</v>
      </c>
      <c r="E67" s="577" t="s">
        <v>7348</v>
      </c>
      <c r="F67" s="577"/>
    </row>
    <row r="68" spans="1:6">
      <c r="A68" s="577" t="s">
        <v>1784</v>
      </c>
      <c r="B68" s="579" t="s">
        <v>152</v>
      </c>
      <c r="C68" s="577" t="s">
        <v>2607</v>
      </c>
      <c r="D68" s="580">
        <v>12.32</v>
      </c>
      <c r="E68" s="577" t="s">
        <v>7348</v>
      </c>
      <c r="F68" s="577"/>
    </row>
    <row r="69" spans="1:6">
      <c r="A69" s="577" t="s">
        <v>2029</v>
      </c>
      <c r="B69" s="579" t="s">
        <v>308</v>
      </c>
      <c r="C69" s="577" t="s">
        <v>2456</v>
      </c>
      <c r="D69" s="580">
        <v>45.97</v>
      </c>
      <c r="E69" s="577" t="s">
        <v>7348</v>
      </c>
      <c r="F69" s="577"/>
    </row>
    <row r="70" spans="1:6">
      <c r="A70" s="577" t="s">
        <v>1985</v>
      </c>
      <c r="B70" s="579" t="s">
        <v>171</v>
      </c>
      <c r="C70" s="577" t="s">
        <v>2737</v>
      </c>
      <c r="D70" s="580">
        <v>3.2</v>
      </c>
      <c r="E70" s="577" t="s">
        <v>7348</v>
      </c>
      <c r="F70" s="577"/>
    </row>
    <row r="71" spans="1:6">
      <c r="A71" s="577" t="s">
        <v>2006</v>
      </c>
      <c r="B71" s="579" t="s">
        <v>235</v>
      </c>
      <c r="C71" s="577" t="s">
        <v>2653</v>
      </c>
      <c r="D71" s="580">
        <v>12.73</v>
      </c>
      <c r="E71" s="577" t="s">
        <v>7348</v>
      </c>
      <c r="F71" s="577"/>
    </row>
    <row r="72" spans="1:6">
      <c r="A72" s="577" t="s">
        <v>1976</v>
      </c>
      <c r="B72" s="579" t="s">
        <v>462</v>
      </c>
      <c r="C72" s="577" t="s">
        <v>1977</v>
      </c>
      <c r="D72" s="580">
        <v>1855</v>
      </c>
      <c r="E72" s="577" t="s">
        <v>7348</v>
      </c>
      <c r="F72" s="577"/>
    </row>
    <row r="73" spans="1:6">
      <c r="A73" s="577" t="s">
        <v>1976</v>
      </c>
      <c r="B73" s="579" t="s">
        <v>462</v>
      </c>
      <c r="C73" s="577" t="s">
        <v>2653</v>
      </c>
      <c r="D73" s="580">
        <v>5.18</v>
      </c>
      <c r="E73" s="577" t="s">
        <v>7348</v>
      </c>
      <c r="F73" s="577"/>
    </row>
    <row r="74" spans="1:6">
      <c r="A74" s="577" t="s">
        <v>2268</v>
      </c>
      <c r="B74" s="579" t="s">
        <v>462</v>
      </c>
      <c r="C74" s="577" t="s">
        <v>2737</v>
      </c>
      <c r="D74" s="580">
        <v>1.4</v>
      </c>
      <c r="E74" s="577" t="s">
        <v>7348</v>
      </c>
      <c r="F74" s="577"/>
    </row>
    <row r="75" spans="1:6">
      <c r="A75" s="577" t="s">
        <v>1976</v>
      </c>
      <c r="B75" s="579" t="s">
        <v>462</v>
      </c>
      <c r="C75" s="577" t="s">
        <v>4453</v>
      </c>
      <c r="D75" s="580">
        <v>25.78</v>
      </c>
      <c r="E75" s="577" t="s">
        <v>7347</v>
      </c>
      <c r="F75" s="577"/>
    </row>
    <row r="76" spans="1:6">
      <c r="A76" s="577" t="s">
        <v>1976</v>
      </c>
      <c r="B76" s="579" t="s">
        <v>462</v>
      </c>
      <c r="C76" s="577" t="s">
        <v>2751</v>
      </c>
      <c r="D76" s="580">
        <v>0.98</v>
      </c>
      <c r="E76" s="577" t="s">
        <v>7347</v>
      </c>
      <c r="F76" s="577"/>
    </row>
    <row r="77" spans="1:6">
      <c r="A77" s="577" t="s">
        <v>1441</v>
      </c>
      <c r="B77" s="579" t="s">
        <v>18</v>
      </c>
      <c r="C77" s="577" t="s">
        <v>2751</v>
      </c>
      <c r="D77" s="580">
        <v>1.23</v>
      </c>
      <c r="E77" s="577" t="s">
        <v>7347</v>
      </c>
      <c r="F77" s="577"/>
    </row>
    <row r="78" spans="1:6">
      <c r="A78" s="577" t="s">
        <v>1976</v>
      </c>
      <c r="B78" s="579" t="s">
        <v>462</v>
      </c>
      <c r="C78" s="577" t="s">
        <v>2679</v>
      </c>
      <c r="D78" s="580">
        <v>2.37</v>
      </c>
      <c r="E78" s="577" t="s">
        <v>7347</v>
      </c>
      <c r="F78" s="577"/>
    </row>
    <row r="79" spans="1:6">
      <c r="A79" s="577" t="s">
        <v>2268</v>
      </c>
      <c r="B79" s="579" t="s">
        <v>462</v>
      </c>
      <c r="C79" s="577" t="s">
        <v>2653</v>
      </c>
      <c r="D79" s="580">
        <v>5.04</v>
      </c>
      <c r="E79" s="577" t="s">
        <v>7347</v>
      </c>
      <c r="F79" s="577"/>
    </row>
    <row r="80" spans="1:6">
      <c r="A80" s="577" t="s">
        <v>1824</v>
      </c>
      <c r="B80" s="579" t="s">
        <v>171</v>
      </c>
      <c r="C80" s="577" t="s">
        <v>2607</v>
      </c>
      <c r="D80" s="580">
        <v>10.45</v>
      </c>
      <c r="E80" s="577" t="s">
        <v>7347</v>
      </c>
      <c r="F80" s="577"/>
    </row>
    <row r="81" spans="1:6">
      <c r="A81" s="577" t="s">
        <v>1781</v>
      </c>
      <c r="B81" s="579" t="s">
        <v>152</v>
      </c>
      <c r="C81" s="577" t="s">
        <v>2607</v>
      </c>
      <c r="D81" s="580">
        <v>9.36</v>
      </c>
      <c r="E81" s="577" t="s">
        <v>7347</v>
      </c>
      <c r="F81" s="577"/>
    </row>
    <row r="82" spans="1:6">
      <c r="A82" s="577" t="s">
        <v>2268</v>
      </c>
      <c r="B82" s="579" t="s">
        <v>462</v>
      </c>
      <c r="C82" s="577" t="s">
        <v>2632</v>
      </c>
      <c r="D82" s="580">
        <v>6.55</v>
      </c>
      <c r="E82" s="577" t="s">
        <v>7347</v>
      </c>
      <c r="F82" s="577"/>
    </row>
    <row r="83" spans="1:6">
      <c r="A83" s="577" t="s">
        <v>1441</v>
      </c>
      <c r="B83" s="579" t="s">
        <v>18</v>
      </c>
      <c r="C83" s="577" t="s">
        <v>2632</v>
      </c>
      <c r="D83" s="580">
        <v>9.14</v>
      </c>
      <c r="E83" s="577" t="s">
        <v>7347</v>
      </c>
      <c r="F83" s="577"/>
    </row>
    <row r="84" spans="1:6">
      <c r="A84" s="577" t="s">
        <v>1824</v>
      </c>
      <c r="B84" s="579" t="s">
        <v>171</v>
      </c>
      <c r="C84" s="577" t="s">
        <v>2415</v>
      </c>
      <c r="D84" s="580">
        <v>34.65</v>
      </c>
      <c r="E84" s="577" t="s">
        <v>7347</v>
      </c>
      <c r="F84" s="577"/>
    </row>
    <row r="85" spans="1:6">
      <c r="A85" s="577" t="s">
        <v>1781</v>
      </c>
      <c r="B85" s="579" t="s">
        <v>152</v>
      </c>
      <c r="C85" s="577" t="s">
        <v>2415</v>
      </c>
      <c r="D85" s="580">
        <v>26.55</v>
      </c>
      <c r="E85" s="577" t="s">
        <v>7347</v>
      </c>
      <c r="F85" s="577"/>
    </row>
    <row r="86" spans="1:6">
      <c r="A86" s="577" t="s">
        <v>1976</v>
      </c>
      <c r="B86" s="579" t="s">
        <v>462</v>
      </c>
      <c r="C86" s="577" t="s">
        <v>2447</v>
      </c>
      <c r="D86" s="580">
        <v>11.65</v>
      </c>
      <c r="E86" s="577" t="s">
        <v>7347</v>
      </c>
      <c r="F86" s="577"/>
    </row>
    <row r="87" spans="1:6">
      <c r="A87" s="577" t="s">
        <v>1827</v>
      </c>
      <c r="B87" s="579" t="s">
        <v>189</v>
      </c>
      <c r="C87" s="577" t="s">
        <v>2517</v>
      </c>
      <c r="D87" s="580">
        <v>41.66</v>
      </c>
      <c r="E87" s="577" t="s">
        <v>7347</v>
      </c>
      <c r="F87" s="577"/>
    </row>
    <row r="88" spans="1:6">
      <c r="A88" s="577" t="s">
        <v>2268</v>
      </c>
      <c r="B88" s="579" t="s">
        <v>462</v>
      </c>
      <c r="C88" s="577" t="s">
        <v>2262</v>
      </c>
      <c r="D88" s="580">
        <v>15.04</v>
      </c>
      <c r="E88" s="577" t="s">
        <v>7347</v>
      </c>
      <c r="F88" s="577"/>
    </row>
    <row r="89" spans="1:6">
      <c r="A89" s="577" t="s">
        <v>1024</v>
      </c>
      <c r="B89" s="579" t="s">
        <v>152</v>
      </c>
      <c r="C89" s="577" t="s">
        <v>7366</v>
      </c>
      <c r="D89" s="580" t="s">
        <v>7365</v>
      </c>
      <c r="E89" s="577" t="s">
        <v>7364</v>
      </c>
      <c r="F89" s="577"/>
    </row>
    <row r="90" spans="1:6">
      <c r="A90" s="581" t="s">
        <v>555</v>
      </c>
      <c r="B90" s="579" t="s">
        <v>221</v>
      </c>
      <c r="C90" s="577" t="s">
        <v>7363</v>
      </c>
      <c r="D90" s="582" t="s">
        <v>7362</v>
      </c>
      <c r="E90" s="577" t="s">
        <v>7361</v>
      </c>
      <c r="F90" s="577"/>
    </row>
    <row r="91" spans="1:6">
      <c r="A91" s="564"/>
      <c r="B91" s="15"/>
      <c r="D91" s="565"/>
    </row>
    <row r="92" spans="1:6" ht="15">
      <c r="A92" s="585" t="s">
        <v>7360</v>
      </c>
      <c r="B92" s="586"/>
      <c r="C92" s="586"/>
      <c r="D92" s="586"/>
      <c r="E92" s="586"/>
      <c r="F92" s="586"/>
    </row>
    <row r="93" spans="1:6">
      <c r="A93" s="586" t="s">
        <v>2651</v>
      </c>
      <c r="B93" s="587" t="s">
        <v>1724</v>
      </c>
      <c r="C93" s="586" t="s">
        <v>7359</v>
      </c>
      <c r="D93" s="588">
        <v>114.45</v>
      </c>
      <c r="E93" s="586" t="s">
        <v>7355</v>
      </c>
      <c r="F93" s="586"/>
    </row>
    <row r="94" spans="1:6">
      <c r="A94" s="586" t="s">
        <v>2651</v>
      </c>
      <c r="B94" s="587" t="s">
        <v>1724</v>
      </c>
      <c r="C94" s="586" t="s">
        <v>7358</v>
      </c>
      <c r="D94" s="588" t="s">
        <v>7357</v>
      </c>
      <c r="E94" s="586" t="s">
        <v>7355</v>
      </c>
      <c r="F94" s="586"/>
    </row>
    <row r="95" spans="1:6">
      <c r="A95" s="586" t="s">
        <v>1729</v>
      </c>
      <c r="B95" s="587" t="s">
        <v>4</v>
      </c>
      <c r="C95" s="586" t="s">
        <v>2050</v>
      </c>
      <c r="D95" s="588">
        <v>13.65</v>
      </c>
      <c r="E95" s="586" t="s">
        <v>7355</v>
      </c>
      <c r="F95" s="586"/>
    </row>
    <row r="96" spans="1:6">
      <c r="A96" s="586" t="s">
        <v>7356</v>
      </c>
      <c r="B96" s="587" t="s">
        <v>18</v>
      </c>
      <c r="C96" s="586" t="s">
        <v>1442</v>
      </c>
      <c r="D96" s="588">
        <v>3287</v>
      </c>
      <c r="E96" s="586" t="s">
        <v>7355</v>
      </c>
      <c r="F96" s="586"/>
    </row>
    <row r="97" spans="1:6">
      <c r="A97" s="586" t="s">
        <v>1983</v>
      </c>
      <c r="B97" s="587" t="s">
        <v>171</v>
      </c>
      <c r="C97" s="589" t="s">
        <v>2737</v>
      </c>
      <c r="D97" s="590">
        <v>2.7</v>
      </c>
      <c r="E97" s="586" t="s">
        <v>7355</v>
      </c>
      <c r="F97" s="586"/>
    </row>
    <row r="98" spans="1:6">
      <c r="A98" s="586" t="s">
        <v>2578</v>
      </c>
      <c r="B98" s="587" t="s">
        <v>284</v>
      </c>
      <c r="C98" s="589" t="s">
        <v>2653</v>
      </c>
      <c r="D98" s="588">
        <v>13.21</v>
      </c>
      <c r="E98" s="586" t="s">
        <v>7355</v>
      </c>
      <c r="F98" s="586"/>
    </row>
    <row r="99" spans="1:6">
      <c r="A99" s="586" t="s">
        <v>1784</v>
      </c>
      <c r="B99" s="587" t="s">
        <v>152</v>
      </c>
      <c r="C99" s="586" t="s">
        <v>2607</v>
      </c>
      <c r="D99" s="588">
        <v>11.89</v>
      </c>
      <c r="E99" s="586" t="s">
        <v>7355</v>
      </c>
      <c r="F99" s="586"/>
    </row>
    <row r="100" spans="1:6">
      <c r="A100" s="586" t="s">
        <v>2038</v>
      </c>
      <c r="B100" s="587" t="s">
        <v>235</v>
      </c>
      <c r="C100" s="589" t="s">
        <v>2513</v>
      </c>
      <c r="D100" s="588">
        <v>47.98</v>
      </c>
      <c r="E100" s="586" t="s">
        <v>7355</v>
      </c>
      <c r="F100" s="586"/>
    </row>
    <row r="101" spans="1:6">
      <c r="A101" s="586" t="s">
        <v>2039</v>
      </c>
      <c r="B101" s="587" t="s">
        <v>235</v>
      </c>
      <c r="C101" s="589" t="s">
        <v>2191</v>
      </c>
      <c r="D101" s="588">
        <v>50.53</v>
      </c>
      <c r="E101" s="586" t="s">
        <v>7355</v>
      </c>
      <c r="F101" s="586"/>
    </row>
    <row r="102" spans="1:6">
      <c r="A102" s="586" t="s">
        <v>1784</v>
      </c>
      <c r="B102" s="587" t="s">
        <v>152</v>
      </c>
      <c r="C102" s="589" t="s">
        <v>2415</v>
      </c>
      <c r="D102" s="588">
        <v>32.159999999999997</v>
      </c>
      <c r="E102" s="586" t="s">
        <v>7355</v>
      </c>
      <c r="F102" s="586"/>
    </row>
    <row r="103" spans="1:6">
      <c r="A103" s="586" t="s">
        <v>1331</v>
      </c>
      <c r="B103" s="587" t="s">
        <v>53</v>
      </c>
      <c r="C103" s="586" t="s">
        <v>1595</v>
      </c>
      <c r="D103" s="588" t="s">
        <v>1599</v>
      </c>
      <c r="E103" s="586" t="s">
        <v>7348</v>
      </c>
      <c r="F103" s="586"/>
    </row>
    <row r="104" spans="1:6">
      <c r="A104" s="586" t="s">
        <v>1983</v>
      </c>
      <c r="B104" s="587" t="s">
        <v>171</v>
      </c>
      <c r="C104" s="586" t="s">
        <v>2737</v>
      </c>
      <c r="D104" s="590">
        <v>3</v>
      </c>
      <c r="E104" s="586" t="s">
        <v>7348</v>
      </c>
      <c r="F104" s="586"/>
    </row>
    <row r="105" spans="1:6">
      <c r="A105" s="586" t="s">
        <v>2225</v>
      </c>
      <c r="B105" s="587" t="s">
        <v>102</v>
      </c>
      <c r="C105" s="586" t="s">
        <v>2385</v>
      </c>
      <c r="D105" s="588">
        <v>34.83</v>
      </c>
      <c r="E105" s="586" t="s">
        <v>7348</v>
      </c>
      <c r="F105" s="586"/>
    </row>
    <row r="106" spans="1:6">
      <c r="A106" s="586" t="s">
        <v>3668</v>
      </c>
      <c r="B106" s="587" t="s">
        <v>261</v>
      </c>
      <c r="C106" s="586" t="s">
        <v>4256</v>
      </c>
      <c r="D106" s="588" t="s">
        <v>4343</v>
      </c>
      <c r="E106" s="586" t="s">
        <v>7348</v>
      </c>
      <c r="F106" s="586"/>
    </row>
    <row r="107" spans="1:6">
      <c r="A107" s="586" t="s">
        <v>2823</v>
      </c>
      <c r="B107" s="587" t="s">
        <v>221</v>
      </c>
      <c r="C107" s="586" t="s">
        <v>7354</v>
      </c>
      <c r="D107" s="588" t="s">
        <v>7353</v>
      </c>
      <c r="E107" s="586" t="s">
        <v>7348</v>
      </c>
      <c r="F107" s="586"/>
    </row>
    <row r="108" spans="1:6">
      <c r="A108" s="586" t="s">
        <v>1859</v>
      </c>
      <c r="B108" s="587" t="s">
        <v>235</v>
      </c>
      <c r="C108" s="586" t="s">
        <v>2594</v>
      </c>
      <c r="D108" s="588">
        <v>15.14</v>
      </c>
      <c r="E108" s="586" t="s">
        <v>7348</v>
      </c>
      <c r="F108" s="586"/>
    </row>
    <row r="109" spans="1:6">
      <c r="A109" s="586" t="s">
        <v>7352</v>
      </c>
      <c r="B109" s="587" t="s">
        <v>4</v>
      </c>
      <c r="C109" s="586" t="s">
        <v>2262</v>
      </c>
      <c r="D109" s="588">
        <v>32.630000000000003</v>
      </c>
      <c r="E109" s="586" t="s">
        <v>7348</v>
      </c>
      <c r="F109" s="586"/>
    </row>
    <row r="110" spans="1:6">
      <c r="A110" s="586" t="s">
        <v>1784</v>
      </c>
      <c r="B110" s="587" t="s">
        <v>152</v>
      </c>
      <c r="C110" s="586" t="s">
        <v>2517</v>
      </c>
      <c r="D110" s="588">
        <v>38.53</v>
      </c>
      <c r="E110" s="586" t="s">
        <v>7348</v>
      </c>
      <c r="F110" s="586"/>
    </row>
    <row r="111" spans="1:6">
      <c r="A111" s="586" t="s">
        <v>1784</v>
      </c>
      <c r="B111" s="587" t="s">
        <v>152</v>
      </c>
      <c r="C111" s="586" t="s">
        <v>2415</v>
      </c>
      <c r="D111" s="590">
        <v>30.6</v>
      </c>
      <c r="E111" s="586" t="s">
        <v>7348</v>
      </c>
      <c r="F111" s="586"/>
    </row>
    <row r="112" spans="1:6">
      <c r="A112" s="586" t="s">
        <v>597</v>
      </c>
      <c r="B112" s="587" t="s">
        <v>171</v>
      </c>
      <c r="C112" s="586" t="s">
        <v>2415</v>
      </c>
      <c r="D112" s="588">
        <v>38.659999999999997</v>
      </c>
      <c r="E112" s="586" t="s">
        <v>7348</v>
      </c>
      <c r="F112" s="586"/>
    </row>
    <row r="113" spans="1:6">
      <c r="A113" s="586" t="s">
        <v>1985</v>
      </c>
      <c r="B113" s="587" t="s">
        <v>171</v>
      </c>
      <c r="C113" s="586" t="s">
        <v>7351</v>
      </c>
      <c r="D113" s="588">
        <v>13.98</v>
      </c>
      <c r="E113" s="586" t="s">
        <v>7348</v>
      </c>
      <c r="F113" s="586"/>
    </row>
    <row r="114" spans="1:6">
      <c r="A114" s="586" t="s">
        <v>1832</v>
      </c>
      <c r="B114" s="587" t="s">
        <v>203</v>
      </c>
      <c r="C114" s="586" t="s">
        <v>2202</v>
      </c>
      <c r="D114" s="588">
        <v>50.04</v>
      </c>
      <c r="E114" s="586" t="s">
        <v>7348</v>
      </c>
      <c r="F114" s="586"/>
    </row>
    <row r="115" spans="1:6">
      <c r="A115" s="586" t="s">
        <v>1681</v>
      </c>
      <c r="B115" s="587" t="s">
        <v>102</v>
      </c>
      <c r="C115" s="586" t="s">
        <v>7350</v>
      </c>
      <c r="D115" s="588" t="s">
        <v>7349</v>
      </c>
      <c r="E115" s="586" t="s">
        <v>7348</v>
      </c>
      <c r="F115" s="586"/>
    </row>
    <row r="116" spans="1:6">
      <c r="A116" s="586" t="s">
        <v>2006</v>
      </c>
      <c r="B116" s="587" t="s">
        <v>235</v>
      </c>
      <c r="C116" s="586" t="s">
        <v>2751</v>
      </c>
      <c r="D116" s="588">
        <v>1.65</v>
      </c>
      <c r="E116" s="586" t="s">
        <v>7348</v>
      </c>
      <c r="F116" s="586"/>
    </row>
    <row r="117" spans="1:6">
      <c r="A117" s="586" t="s">
        <v>2823</v>
      </c>
      <c r="B117" s="587" t="s">
        <v>221</v>
      </c>
      <c r="C117" s="586" t="s">
        <v>4412</v>
      </c>
      <c r="D117" s="588">
        <v>25.83</v>
      </c>
      <c r="E117" s="586" t="s">
        <v>7347</v>
      </c>
      <c r="F117" s="586"/>
    </row>
    <row r="118" spans="1:6">
      <c r="A118" s="586" t="s">
        <v>2268</v>
      </c>
      <c r="B118" s="587" t="s">
        <v>462</v>
      </c>
      <c r="C118" s="586" t="s">
        <v>2751</v>
      </c>
      <c r="D118" s="588">
        <v>0.98</v>
      </c>
      <c r="E118" s="586" t="s">
        <v>7347</v>
      </c>
      <c r="F118" s="586"/>
    </row>
    <row r="119" spans="1:6">
      <c r="A119" s="586" t="s">
        <v>1827</v>
      </c>
      <c r="B119" s="587" t="s">
        <v>189</v>
      </c>
      <c r="C119" s="586" t="s">
        <v>2597</v>
      </c>
      <c r="D119" s="588">
        <v>10.44</v>
      </c>
      <c r="E119" s="586" t="s">
        <v>7347</v>
      </c>
      <c r="F119" s="586"/>
    </row>
    <row r="120" spans="1:6">
      <c r="A120" s="586" t="s">
        <v>2651</v>
      </c>
      <c r="B120" s="587" t="s">
        <v>1724</v>
      </c>
      <c r="C120" s="586" t="s">
        <v>2647</v>
      </c>
      <c r="D120" s="588">
        <v>7.56</v>
      </c>
      <c r="E120" s="586" t="s">
        <v>7347</v>
      </c>
      <c r="F120" s="586"/>
    </row>
    <row r="121" spans="1:6">
      <c r="A121" s="586" t="s">
        <v>1810</v>
      </c>
      <c r="B121" s="587" t="s">
        <v>171</v>
      </c>
      <c r="C121" s="586" t="s">
        <v>2517</v>
      </c>
      <c r="D121" s="588">
        <v>24.87</v>
      </c>
      <c r="E121" s="586" t="s">
        <v>7347</v>
      </c>
      <c r="F121" s="586"/>
    </row>
    <row r="122" spans="1:6">
      <c r="A122" s="586" t="s">
        <v>1810</v>
      </c>
      <c r="B122" s="587" t="s">
        <v>171</v>
      </c>
      <c r="C122" s="586" t="s">
        <v>2210</v>
      </c>
      <c r="D122" s="588">
        <v>33.68</v>
      </c>
      <c r="E122" s="586" t="s">
        <v>7347</v>
      </c>
      <c r="F122" s="58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 pro roč</vt:lpstr>
      <vt:lpstr>Rekordy 2023 dráha </vt:lpstr>
      <vt:lpstr>Nejlepší výkony 2023 dráha</vt:lpstr>
      <vt:lpstr>Medaile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</dc:creator>
  <cp:lastModifiedBy>jzd</cp:lastModifiedBy>
  <dcterms:created xsi:type="dcterms:W3CDTF">2024-03-05T21:55:07Z</dcterms:created>
  <dcterms:modified xsi:type="dcterms:W3CDTF">2024-03-13T07:06:27Z</dcterms:modified>
</cp:coreProperties>
</file>